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2"/>
  </bookViews>
  <sheets>
    <sheet name="Seria bruta " sheetId="1" r:id="rId1"/>
    <sheet name="date grafic_serie aj sezonier" sheetId="2" r:id="rId2"/>
    <sheet name="date tabel" sheetId="3" r:id="rId3"/>
  </sheets>
  <externalReferences>
    <externalReference r:id="rId6"/>
  </externalReferences>
  <definedNames>
    <definedName name="_Hlk256077094" localSheetId="2">'date tabel'!#REF!</definedName>
  </definedNames>
  <calcPr fullCalcOnLoad="1"/>
</workbook>
</file>

<file path=xl/sharedStrings.xml><?xml version="1.0" encoding="utf-8"?>
<sst xmlns="http://schemas.openxmlformats.org/spreadsheetml/2006/main" count="181" uniqueCount="101">
  <si>
    <t>Jan.10</t>
  </si>
  <si>
    <t>Feb.10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</si>
  <si>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</si>
  <si>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</si>
  <si>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</si>
  <si>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</si>
  <si>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</si>
  <si>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</si>
  <si>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</si>
  <si>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</si>
  <si>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</si>
  <si>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</si>
  <si>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Jan.11</t>
  </si>
  <si>
    <t>Feb.11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</si>
  <si>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</si>
  <si>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</si>
  <si>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</si>
  <si>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</si>
  <si>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</si>
  <si>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</si>
  <si>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</si>
  <si>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</si>
  <si>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</si>
  <si>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</si>
  <si>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</si>
  <si>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Feb.12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</si>
  <si>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</si>
  <si>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</si>
  <si>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</si>
  <si>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</si>
  <si>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</si>
  <si>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</si>
  <si>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</si>
  <si>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</si>
  <si>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Nov.12</t>
  </si>
  <si>
    <t>Dec.12</t>
  </si>
  <si>
    <t>Jan.13</t>
  </si>
  <si>
    <t>Feb.13</t>
  </si>
  <si>
    <t>Mar.13</t>
  </si>
  <si>
    <t>Apr.13</t>
  </si>
  <si>
    <t>May.13</t>
  </si>
  <si>
    <t>Jun.13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</si>
  <si>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</si>
  <si>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</si>
  <si>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</si>
  <si>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</si>
  <si>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</si>
  <si>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</si>
  <si>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</si>
  <si>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</si>
  <si>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</si>
  <si>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</si>
  <si>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</si>
  <si>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</si>
  <si>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</si>
  <si>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</si>
  <si>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</si>
  <si>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</si>
  <si>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</si>
  <si>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</si>
  <si>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</si>
  <si>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TOTAL</t>
  </si>
  <si>
    <t>2010=100</t>
  </si>
  <si>
    <t>B</t>
  </si>
  <si>
    <t>S</t>
  </si>
  <si>
    <t xml:space="preserve">  sept.15</t>
  </si>
  <si>
    <t>nov.15</t>
  </si>
  <si>
    <t>nov.16</t>
  </si>
  <si>
    <t>128,0</t>
  </si>
  <si>
    <t>,</t>
  </si>
  <si>
    <t>117,0</t>
  </si>
  <si>
    <t>110,0</t>
  </si>
  <si>
    <t>102,0</t>
  </si>
  <si>
    <t>Construction works indices (%)</t>
  </si>
  <si>
    <t>gross series</t>
  </si>
  <si>
    <t>New constructions</t>
  </si>
  <si>
    <t>Capital repairs</t>
  </si>
  <si>
    <t>Current repairs</t>
  </si>
  <si>
    <t>Residential buildings</t>
  </si>
  <si>
    <t>Non-residential buildings</t>
  </si>
  <si>
    <t>Engineering works</t>
  </si>
  <si>
    <t>Data for June 2017 are rectified and those for July 2017 are provisional.</t>
  </si>
  <si>
    <t>adjusted series according to the number of working days and to seasonality</t>
  </si>
  <si>
    <t>Construction works indices</t>
  </si>
  <si>
    <t>JULY 2017 compared to :</t>
  </si>
  <si>
    <t>Period 1.I-31.VII.2017/</t>
  </si>
  <si>
    <r>
      <t>Period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</rPr>
      <t>1.I-31.VII.2016</t>
    </r>
  </si>
  <si>
    <t xml:space="preserve"> JUNE 2017</t>
  </si>
  <si>
    <t xml:space="preserve"> JULY 2016</t>
  </si>
  <si>
    <t>100.0</t>
  </si>
  <si>
    <t>Constructions - total</t>
  </si>
  <si>
    <t>by structure elements:</t>
  </si>
  <si>
    <t xml:space="preserve">    New constructions</t>
  </si>
  <si>
    <t xml:space="preserve">    Capital repairs</t>
  </si>
  <si>
    <t xml:space="preserve">    Maintenance and current repairs</t>
  </si>
  <si>
    <t>by construction objects:</t>
  </si>
  <si>
    <t xml:space="preserve">    Residential buildings</t>
  </si>
  <si>
    <t xml:space="preserve">    Non-residential buildings</t>
  </si>
  <si>
    <t xml:space="preserve">     Engineering works</t>
  </si>
  <si>
    <t xml:space="preserve"> B= gross series; S= adjusted series according to the number of working days and to seasonality;  </t>
  </si>
  <si>
    <t>169.2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</si>
</sst>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17" fontId="5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7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173" fontId="5" fillId="0" borderId="11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17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73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right" wrapText="1"/>
    </xf>
    <xf numFmtId="0" fontId="11" fillId="0" borderId="13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16" xfId="0" applyFont="1" applyBorder="1" applyAlignment="1">
      <alignment horizontal="justify" wrapText="1"/>
    </xf>
    <xf numFmtId="0" fontId="11" fillId="0" borderId="17" xfId="0" applyFont="1" applyBorder="1" applyAlignment="1">
      <alignment horizontal="justify" wrapText="1"/>
    </xf>
    <xf numFmtId="0" fontId="11" fillId="0" borderId="20" xfId="0" applyFont="1" applyBorder="1" applyAlignment="1">
      <alignment horizontal="justify" wrapText="1"/>
    </xf>
    <xf numFmtId="0" fontId="11" fillId="0" borderId="2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sk2\My%20Documents\Comunicate%202017\Lucrari%20de%20constructii\Ian'17\anexa%20date_CONS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ss series"/>
      <sheetName val="graph data_seasonally adjusted"/>
      <sheetName val="table data"/>
    </sheetNames>
    <sheetDataSet>
      <sheetData sheetId="0">
        <row r="7">
          <cell r="B7" t="str">
            <v>TOTAL</v>
          </cell>
        </row>
        <row r="8">
          <cell r="B8" t="str">
            <v>New constructions</v>
          </cell>
        </row>
        <row r="9">
          <cell r="B9" t="str">
            <v>Capital repairs</v>
          </cell>
        </row>
        <row r="10">
          <cell r="B10" t="str">
            <v>Current repairs</v>
          </cell>
        </row>
        <row r="11">
          <cell r="B11" t="str">
            <v>Residential buildings</v>
          </cell>
        </row>
        <row r="12">
          <cell r="B12" t="str">
            <v>Non-residential buildings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O15"/>
  <sheetViews>
    <sheetView zoomScalePageLayoutView="0" workbookViewId="0" topLeftCell="A2">
      <selection activeCell="B15" sqref="B15:F15"/>
    </sheetView>
  </sheetViews>
  <sheetFormatPr defaultColWidth="9.140625" defaultRowHeight="12.75"/>
  <cols>
    <col min="1" max="1" width="3.00390625" style="0" customWidth="1"/>
    <col min="2" max="2" width="24.421875" style="3" customWidth="1"/>
    <col min="3" max="63" width="9.140625" style="4" customWidth="1"/>
  </cols>
  <sheetData>
    <row r="2" ht="12.75">
      <c r="B2" s="9" t="s">
        <v>73</v>
      </c>
    </row>
    <row r="3" ht="12.75">
      <c r="B3" s="9" t="s">
        <v>62</v>
      </c>
    </row>
    <row r="4" ht="12.75">
      <c r="B4" s="9" t="s">
        <v>74</v>
      </c>
    </row>
    <row r="5" spans="75:93" ht="12.75">
      <c r="BW5" s="19"/>
      <c r="BX5" s="19"/>
      <c r="BY5" s="19"/>
      <c r="BZ5" s="19"/>
      <c r="CA5" s="19"/>
      <c r="CM5" s="19"/>
      <c r="CO5" s="19" t="s">
        <v>62</v>
      </c>
    </row>
    <row r="6" spans="2:93" ht="12.75">
      <c r="B6" s="2"/>
      <c r="C6" s="12" t="s">
        <v>0</v>
      </c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16</v>
      </c>
      <c r="T6" s="12" t="s">
        <v>17</v>
      </c>
      <c r="U6" s="12" t="s">
        <v>18</v>
      </c>
      <c r="V6" s="12" t="s">
        <v>19</v>
      </c>
      <c r="W6" s="12" t="s">
        <v>20</v>
      </c>
      <c r="X6" s="12" t="s">
        <v>21</v>
      </c>
      <c r="Y6" s="12" t="s">
        <v>22</v>
      </c>
      <c r="Z6" s="12" t="s">
        <v>23</v>
      </c>
      <c r="AA6" s="12" t="s">
        <v>24</v>
      </c>
      <c r="AB6" s="12" t="s">
        <v>25</v>
      </c>
      <c r="AC6" s="12" t="s">
        <v>26</v>
      </c>
      <c r="AD6" s="12" t="s">
        <v>27</v>
      </c>
      <c r="AE6" s="12" t="s">
        <v>28</v>
      </c>
      <c r="AF6" s="12" t="s">
        <v>29</v>
      </c>
      <c r="AG6" s="12" t="s">
        <v>30</v>
      </c>
      <c r="AH6" s="12" t="s">
        <v>31</v>
      </c>
      <c r="AI6" s="12" t="s">
        <v>32</v>
      </c>
      <c r="AJ6" s="12" t="s">
        <v>33</v>
      </c>
      <c r="AK6" s="12" t="s">
        <v>34</v>
      </c>
      <c r="AL6" s="12" t="s">
        <v>35</v>
      </c>
      <c r="AM6" s="12" t="s">
        <v>36</v>
      </c>
      <c r="AN6" s="12" t="s">
        <v>37</v>
      </c>
      <c r="AO6" s="12" t="s">
        <v>38</v>
      </c>
      <c r="AP6" s="12" t="s">
        <v>39</v>
      </c>
      <c r="AQ6" s="12" t="s">
        <v>40</v>
      </c>
      <c r="AR6" s="12" t="s">
        <v>41</v>
      </c>
      <c r="AS6" s="12" t="s">
        <v>42</v>
      </c>
      <c r="AT6" s="12" t="s">
        <v>43</v>
      </c>
      <c r="AU6" s="12" t="s">
        <v>44</v>
      </c>
      <c r="AV6" s="12" t="s">
        <v>45</v>
      </c>
      <c r="AW6" s="12" t="s">
        <v>46</v>
      </c>
      <c r="AX6" s="12" t="s">
        <v>47</v>
      </c>
      <c r="AY6" s="12" t="s">
        <v>48</v>
      </c>
      <c r="AZ6" s="12" t="s">
        <v>49</v>
      </c>
      <c r="BA6" s="12" t="s">
        <v>50</v>
      </c>
      <c r="BB6" s="12" t="s">
        <v>51</v>
      </c>
      <c r="BC6" s="12" t="s">
        <v>52</v>
      </c>
      <c r="BD6" s="12" t="s">
        <v>53</v>
      </c>
      <c r="BE6" s="12" t="s">
        <v>54</v>
      </c>
      <c r="BF6" s="12" t="s">
        <v>55</v>
      </c>
      <c r="BG6" s="12" t="s">
        <v>56</v>
      </c>
      <c r="BH6" s="12" t="s">
        <v>57</v>
      </c>
      <c r="BI6" s="12" t="s">
        <v>58</v>
      </c>
      <c r="BJ6" s="12" t="s">
        <v>59</v>
      </c>
      <c r="BK6" s="12" t="s">
        <v>60</v>
      </c>
      <c r="BL6" s="13">
        <v>42036</v>
      </c>
      <c r="BM6" s="13">
        <v>42064</v>
      </c>
      <c r="BN6" s="13">
        <v>42095</v>
      </c>
      <c r="BO6" s="13">
        <v>42125</v>
      </c>
      <c r="BP6" s="14">
        <v>42156</v>
      </c>
      <c r="BQ6" s="13">
        <v>42186</v>
      </c>
      <c r="BR6" s="13">
        <v>42217</v>
      </c>
      <c r="BS6" s="13">
        <v>42248</v>
      </c>
      <c r="BT6" s="13">
        <v>42278</v>
      </c>
      <c r="BU6" s="13">
        <v>42309</v>
      </c>
      <c r="BV6" s="13">
        <v>42339</v>
      </c>
      <c r="BW6" s="13">
        <v>42370</v>
      </c>
      <c r="BX6" s="13">
        <v>42401</v>
      </c>
      <c r="BY6" s="13">
        <v>42430</v>
      </c>
      <c r="BZ6" s="13">
        <v>42461</v>
      </c>
      <c r="CA6" s="13">
        <v>42491</v>
      </c>
      <c r="CB6" s="13">
        <v>42522</v>
      </c>
      <c r="CC6" s="13">
        <v>42552</v>
      </c>
      <c r="CD6" s="13">
        <v>42583</v>
      </c>
      <c r="CE6" s="43">
        <v>42614</v>
      </c>
      <c r="CF6" s="43">
        <v>42644</v>
      </c>
      <c r="CG6" s="46" t="s">
        <v>67</v>
      </c>
      <c r="CH6" s="43">
        <v>42705</v>
      </c>
      <c r="CI6" s="53">
        <v>42736</v>
      </c>
      <c r="CJ6" s="53">
        <v>42767</v>
      </c>
      <c r="CK6" s="53">
        <v>42795</v>
      </c>
      <c r="CL6" s="43">
        <v>42826</v>
      </c>
      <c r="CM6" s="13">
        <v>42856</v>
      </c>
      <c r="CN6" s="13">
        <v>42887</v>
      </c>
      <c r="CO6" s="13">
        <v>42917</v>
      </c>
    </row>
    <row r="7" spans="2:93" ht="12.75">
      <c r="B7" s="2" t="s">
        <v>61</v>
      </c>
      <c r="C7" s="12">
        <v>59.62</v>
      </c>
      <c r="D7" s="12">
        <v>56.87</v>
      </c>
      <c r="E7" s="12">
        <v>73.35</v>
      </c>
      <c r="F7" s="12">
        <v>80.58</v>
      </c>
      <c r="G7" s="12">
        <v>85.33</v>
      </c>
      <c r="H7" s="12">
        <v>125.86</v>
      </c>
      <c r="I7" s="12">
        <v>92.14</v>
      </c>
      <c r="J7" s="12">
        <v>99.71</v>
      </c>
      <c r="K7" s="12">
        <v>119.47</v>
      </c>
      <c r="L7" s="12">
        <v>124.48</v>
      </c>
      <c r="M7" s="12">
        <v>120.81</v>
      </c>
      <c r="N7" s="12">
        <v>161.8</v>
      </c>
      <c r="O7" s="12">
        <v>51.65</v>
      </c>
      <c r="P7" s="12">
        <v>55.16</v>
      </c>
      <c r="Q7" s="12">
        <v>73.05</v>
      </c>
      <c r="R7" s="12">
        <v>76.22</v>
      </c>
      <c r="S7" s="12">
        <v>89.5</v>
      </c>
      <c r="T7" s="12">
        <v>116.99</v>
      </c>
      <c r="U7" s="12">
        <v>105.03</v>
      </c>
      <c r="V7" s="12">
        <v>103.66</v>
      </c>
      <c r="W7" s="12">
        <v>125.37</v>
      </c>
      <c r="X7" s="12">
        <v>132.25</v>
      </c>
      <c r="Y7" s="12">
        <v>140.62</v>
      </c>
      <c r="Z7" s="12">
        <v>163.33</v>
      </c>
      <c r="AA7" s="12">
        <v>54.79</v>
      </c>
      <c r="AB7" s="12">
        <v>61.93</v>
      </c>
      <c r="AC7" s="12">
        <v>74.36</v>
      </c>
      <c r="AD7" s="12">
        <v>89.42</v>
      </c>
      <c r="AE7" s="12">
        <v>107.98</v>
      </c>
      <c r="AF7" s="12">
        <v>112.53</v>
      </c>
      <c r="AG7" s="12">
        <v>102.23</v>
      </c>
      <c r="AH7" s="12">
        <v>111.41</v>
      </c>
      <c r="AI7" s="12">
        <v>117.89</v>
      </c>
      <c r="AJ7" s="12">
        <v>127.21</v>
      </c>
      <c r="AK7" s="12">
        <v>143.87</v>
      </c>
      <c r="AL7" s="12">
        <v>146.62</v>
      </c>
      <c r="AM7" s="12">
        <v>49.8</v>
      </c>
      <c r="AN7" s="12">
        <v>58.4</v>
      </c>
      <c r="AO7" s="12">
        <v>74.5</v>
      </c>
      <c r="AP7" s="12">
        <v>79.5</v>
      </c>
      <c r="AQ7" s="12">
        <v>97.3</v>
      </c>
      <c r="AR7" s="12">
        <v>112.3</v>
      </c>
      <c r="AS7" s="12">
        <v>118.3</v>
      </c>
      <c r="AT7" s="12">
        <v>121.4</v>
      </c>
      <c r="AU7" s="12">
        <v>120.1</v>
      </c>
      <c r="AV7" s="12">
        <v>135.5</v>
      </c>
      <c r="AW7" s="12">
        <v>132.6</v>
      </c>
      <c r="AX7" s="12">
        <v>143.4</v>
      </c>
      <c r="AY7" s="12">
        <v>42.7</v>
      </c>
      <c r="AZ7" s="12">
        <v>48.5</v>
      </c>
      <c r="BA7" s="12">
        <v>72.9</v>
      </c>
      <c r="BB7" s="12">
        <v>74.1</v>
      </c>
      <c r="BC7" s="12">
        <v>87.7</v>
      </c>
      <c r="BD7" s="12">
        <v>96.6</v>
      </c>
      <c r="BE7" s="12">
        <v>93.6</v>
      </c>
      <c r="BF7" s="12">
        <v>101.6</v>
      </c>
      <c r="BG7" s="12">
        <v>122.4</v>
      </c>
      <c r="BH7" s="12">
        <v>119.9</v>
      </c>
      <c r="BI7" s="12">
        <v>134.9</v>
      </c>
      <c r="BJ7" s="12">
        <v>164.9</v>
      </c>
      <c r="BK7" s="12">
        <v>46.7</v>
      </c>
      <c r="BL7" s="12">
        <v>56.4</v>
      </c>
      <c r="BM7" s="12">
        <v>82.4</v>
      </c>
      <c r="BN7" s="15">
        <v>81.8</v>
      </c>
      <c r="BO7" s="15">
        <v>89.6</v>
      </c>
      <c r="BP7" s="16">
        <v>109.5</v>
      </c>
      <c r="BQ7" s="12">
        <v>107.1</v>
      </c>
      <c r="BR7" s="12">
        <v>112.4</v>
      </c>
      <c r="BS7" s="12">
        <v>126.2</v>
      </c>
      <c r="BT7" s="12">
        <v>133.6</v>
      </c>
      <c r="BU7" s="12">
        <v>146.7</v>
      </c>
      <c r="BV7" s="12">
        <v>188.3</v>
      </c>
      <c r="BW7" s="21">
        <v>46.2</v>
      </c>
      <c r="BX7" s="33">
        <v>59.1</v>
      </c>
      <c r="BY7" s="33">
        <v>79.9</v>
      </c>
      <c r="BZ7" s="15">
        <v>91.9</v>
      </c>
      <c r="CA7" s="42">
        <v>98.5</v>
      </c>
      <c r="CB7" s="42">
        <v>112.1</v>
      </c>
      <c r="CC7" s="42">
        <v>105.4</v>
      </c>
      <c r="CD7" s="44">
        <v>107.3</v>
      </c>
      <c r="CE7" s="35">
        <v>124.4</v>
      </c>
      <c r="CF7" s="47">
        <v>130.2</v>
      </c>
      <c r="CG7" s="48" t="s">
        <v>68</v>
      </c>
      <c r="CH7" s="47">
        <v>136.1</v>
      </c>
      <c r="CI7" s="54">
        <v>46</v>
      </c>
      <c r="CJ7" s="42">
        <v>57.4</v>
      </c>
      <c r="CK7" s="47">
        <v>83.6</v>
      </c>
      <c r="CL7" s="47">
        <v>74.2</v>
      </c>
      <c r="CM7" s="35">
        <v>87.4</v>
      </c>
      <c r="CN7" s="35">
        <v>104</v>
      </c>
      <c r="CO7" s="35">
        <v>106.9</v>
      </c>
    </row>
    <row r="8" spans="2:93" s="6" customFormat="1" ht="12.75">
      <c r="B8" s="5" t="s">
        <v>75</v>
      </c>
      <c r="C8" s="17">
        <v>55.12</v>
      </c>
      <c r="D8" s="17">
        <v>53.76</v>
      </c>
      <c r="E8" s="17">
        <v>78.64</v>
      </c>
      <c r="F8" s="17">
        <v>82.86</v>
      </c>
      <c r="G8" s="17">
        <v>90.67</v>
      </c>
      <c r="H8" s="17">
        <v>130.71</v>
      </c>
      <c r="I8" s="17">
        <v>92.52</v>
      </c>
      <c r="J8" s="17">
        <v>100.77</v>
      </c>
      <c r="K8" s="17">
        <v>127.52</v>
      </c>
      <c r="L8" s="17">
        <v>114.38</v>
      </c>
      <c r="M8" s="17">
        <v>120.02</v>
      </c>
      <c r="N8" s="17">
        <v>153.02</v>
      </c>
      <c r="O8" s="17">
        <v>41.45</v>
      </c>
      <c r="P8" s="17">
        <v>57.87</v>
      </c>
      <c r="Q8" s="17">
        <v>77.96</v>
      </c>
      <c r="R8" s="17">
        <v>77.42</v>
      </c>
      <c r="S8" s="17">
        <v>89.48</v>
      </c>
      <c r="T8" s="17">
        <v>119.37</v>
      </c>
      <c r="U8" s="17">
        <v>109.32</v>
      </c>
      <c r="V8" s="17">
        <v>104.76</v>
      </c>
      <c r="W8" s="17">
        <v>120.26</v>
      </c>
      <c r="X8" s="17">
        <v>136.82</v>
      </c>
      <c r="Y8" s="17">
        <v>141.94</v>
      </c>
      <c r="Z8" s="17">
        <v>160.69</v>
      </c>
      <c r="AA8" s="17">
        <v>62.73</v>
      </c>
      <c r="AB8" s="17">
        <v>74.39</v>
      </c>
      <c r="AC8" s="17">
        <v>80.24</v>
      </c>
      <c r="AD8" s="17">
        <v>98.36</v>
      </c>
      <c r="AE8" s="17">
        <v>117.7</v>
      </c>
      <c r="AF8" s="17">
        <v>116.94</v>
      </c>
      <c r="AG8" s="17">
        <v>109.49</v>
      </c>
      <c r="AH8" s="17">
        <v>121.72</v>
      </c>
      <c r="AI8" s="17">
        <v>129.24</v>
      </c>
      <c r="AJ8" s="17">
        <v>130.17</v>
      </c>
      <c r="AK8" s="17">
        <v>148.83</v>
      </c>
      <c r="AL8" s="17">
        <v>146.63</v>
      </c>
      <c r="AM8" s="17">
        <v>52.2</v>
      </c>
      <c r="AN8" s="17">
        <v>56.5</v>
      </c>
      <c r="AO8" s="17">
        <v>76.8</v>
      </c>
      <c r="AP8" s="17">
        <v>77.4</v>
      </c>
      <c r="AQ8" s="17">
        <v>93.5</v>
      </c>
      <c r="AR8" s="17">
        <v>108.7</v>
      </c>
      <c r="AS8" s="17">
        <v>117.5</v>
      </c>
      <c r="AT8" s="17">
        <v>119.6</v>
      </c>
      <c r="AU8" s="17">
        <v>115.1</v>
      </c>
      <c r="AV8" s="17">
        <v>133.4</v>
      </c>
      <c r="AW8" s="17">
        <v>124.1</v>
      </c>
      <c r="AX8" s="17">
        <v>136.3</v>
      </c>
      <c r="AY8" s="17">
        <v>43</v>
      </c>
      <c r="AZ8" s="17">
        <v>50.4</v>
      </c>
      <c r="BA8" s="17">
        <v>77.1</v>
      </c>
      <c r="BB8" s="17">
        <v>78.4</v>
      </c>
      <c r="BC8" s="17">
        <v>86.5</v>
      </c>
      <c r="BD8" s="17">
        <v>91.5</v>
      </c>
      <c r="BE8" s="17">
        <v>90.8</v>
      </c>
      <c r="BF8" s="17">
        <v>105.3</v>
      </c>
      <c r="BG8" s="17">
        <v>129.3</v>
      </c>
      <c r="BH8" s="17">
        <v>120.1</v>
      </c>
      <c r="BI8" s="17">
        <v>130</v>
      </c>
      <c r="BJ8" s="17">
        <v>169.8</v>
      </c>
      <c r="BK8" s="17">
        <v>49.5</v>
      </c>
      <c r="BL8" s="17">
        <v>61.1</v>
      </c>
      <c r="BM8" s="17">
        <v>85.1</v>
      </c>
      <c r="BN8" s="17">
        <v>79.1</v>
      </c>
      <c r="BO8" s="17">
        <v>85.3</v>
      </c>
      <c r="BP8" s="18">
        <v>106.8</v>
      </c>
      <c r="BQ8" s="17">
        <v>103.8</v>
      </c>
      <c r="BR8" s="17">
        <v>110.2</v>
      </c>
      <c r="BS8" s="17">
        <v>124.4</v>
      </c>
      <c r="BT8" s="17">
        <v>118.2</v>
      </c>
      <c r="BU8" s="17">
        <v>128.3</v>
      </c>
      <c r="BV8" s="17">
        <v>180.9</v>
      </c>
      <c r="BW8" s="22">
        <v>47.2</v>
      </c>
      <c r="BX8" s="32">
        <v>63.1</v>
      </c>
      <c r="BY8" s="32">
        <v>81.4</v>
      </c>
      <c r="BZ8" s="22">
        <v>89.1</v>
      </c>
      <c r="CA8" s="35">
        <v>94.6</v>
      </c>
      <c r="CB8" s="35">
        <v>115.5</v>
      </c>
      <c r="CC8" s="35">
        <v>112.5</v>
      </c>
      <c r="CD8" s="44">
        <v>110.8</v>
      </c>
      <c r="CE8" s="45">
        <v>125.9</v>
      </c>
      <c r="CF8" s="47">
        <v>114.7</v>
      </c>
      <c r="CG8" s="47">
        <v>123.3</v>
      </c>
      <c r="CH8" s="47">
        <v>120.7</v>
      </c>
      <c r="CI8" s="47">
        <v>50.2</v>
      </c>
      <c r="CJ8" s="47">
        <v>67.2</v>
      </c>
      <c r="CK8" s="47">
        <v>90.2</v>
      </c>
      <c r="CL8" s="47">
        <v>85.5</v>
      </c>
      <c r="CM8" s="35">
        <v>97.1</v>
      </c>
      <c r="CN8" s="35">
        <v>112.3</v>
      </c>
      <c r="CO8" s="45">
        <v>117.2</v>
      </c>
    </row>
    <row r="9" spans="2:93" s="6" customFormat="1" ht="12.75">
      <c r="B9" s="5" t="s">
        <v>76</v>
      </c>
      <c r="C9" s="17">
        <v>45.44</v>
      </c>
      <c r="D9" s="17">
        <v>44.16</v>
      </c>
      <c r="E9" s="17">
        <v>68.67</v>
      </c>
      <c r="F9" s="17">
        <v>84.43</v>
      </c>
      <c r="G9" s="17">
        <v>85.04</v>
      </c>
      <c r="H9" s="17">
        <v>145.06</v>
      </c>
      <c r="I9" s="17">
        <v>73.9</v>
      </c>
      <c r="J9" s="17">
        <v>106.11</v>
      </c>
      <c r="K9" s="17">
        <v>107.99</v>
      </c>
      <c r="L9" s="17">
        <v>108.97</v>
      </c>
      <c r="M9" s="17">
        <v>126.86</v>
      </c>
      <c r="N9" s="17">
        <v>203.4</v>
      </c>
      <c r="O9" s="17">
        <v>49.34</v>
      </c>
      <c r="P9" s="17">
        <v>60.93</v>
      </c>
      <c r="Q9" s="17">
        <v>74.91</v>
      </c>
      <c r="R9" s="17">
        <v>91.18</v>
      </c>
      <c r="S9" s="17">
        <v>114.28</v>
      </c>
      <c r="T9" s="17">
        <v>108.36</v>
      </c>
      <c r="U9" s="17">
        <v>97.54</v>
      </c>
      <c r="V9" s="17">
        <v>111.43</v>
      </c>
      <c r="W9" s="17">
        <v>147.81</v>
      </c>
      <c r="X9" s="17">
        <v>128.04</v>
      </c>
      <c r="Y9" s="17">
        <v>142.64</v>
      </c>
      <c r="Z9" s="17">
        <v>180.21</v>
      </c>
      <c r="AA9" s="17">
        <v>37.69</v>
      </c>
      <c r="AB9" s="17">
        <v>36.97</v>
      </c>
      <c r="AC9" s="17">
        <v>74.58</v>
      </c>
      <c r="AD9" s="17">
        <v>79.53</v>
      </c>
      <c r="AE9" s="17">
        <v>102.38</v>
      </c>
      <c r="AF9" s="17">
        <v>114.63</v>
      </c>
      <c r="AG9" s="17">
        <v>93.47</v>
      </c>
      <c r="AH9" s="17">
        <v>107.45</v>
      </c>
      <c r="AI9" s="17">
        <v>85.78</v>
      </c>
      <c r="AJ9" s="17">
        <v>153.53</v>
      </c>
      <c r="AK9" s="17">
        <v>134.39</v>
      </c>
      <c r="AL9" s="17">
        <v>165.59</v>
      </c>
      <c r="AM9" s="17">
        <v>56.6</v>
      </c>
      <c r="AN9" s="17">
        <v>73.4</v>
      </c>
      <c r="AO9" s="17">
        <v>87.1</v>
      </c>
      <c r="AP9" s="17">
        <v>93.9</v>
      </c>
      <c r="AQ9" s="17">
        <v>127.1</v>
      </c>
      <c r="AR9" s="17">
        <v>128</v>
      </c>
      <c r="AS9" s="17">
        <v>134.8</v>
      </c>
      <c r="AT9" s="17">
        <v>140.4</v>
      </c>
      <c r="AU9" s="17">
        <v>145.9</v>
      </c>
      <c r="AV9" s="17">
        <v>150.2</v>
      </c>
      <c r="AW9" s="17">
        <v>192.2</v>
      </c>
      <c r="AX9" s="17">
        <v>182.9</v>
      </c>
      <c r="AY9" s="17">
        <v>42.9</v>
      </c>
      <c r="AZ9" s="17">
        <v>48</v>
      </c>
      <c r="BA9" s="17">
        <v>80.6</v>
      </c>
      <c r="BB9" s="17">
        <v>80.4</v>
      </c>
      <c r="BC9" s="17">
        <v>99.4</v>
      </c>
      <c r="BD9" s="17">
        <v>109.5</v>
      </c>
      <c r="BE9" s="17">
        <v>102.8</v>
      </c>
      <c r="BF9" s="17">
        <v>111.7</v>
      </c>
      <c r="BG9" s="17">
        <v>114.5</v>
      </c>
      <c r="BH9" s="17">
        <v>120.8</v>
      </c>
      <c r="BI9" s="17">
        <v>161.3</v>
      </c>
      <c r="BJ9" s="17">
        <v>170</v>
      </c>
      <c r="BK9" s="17">
        <v>50.4</v>
      </c>
      <c r="BL9" s="17">
        <v>39</v>
      </c>
      <c r="BM9" s="17">
        <v>106.6</v>
      </c>
      <c r="BN9" s="17">
        <v>111.4</v>
      </c>
      <c r="BO9" s="17">
        <v>106.3</v>
      </c>
      <c r="BP9" s="18">
        <v>113.5</v>
      </c>
      <c r="BQ9" s="17">
        <v>120.6</v>
      </c>
      <c r="BR9" s="17">
        <v>132.7</v>
      </c>
      <c r="BS9" s="17">
        <v>141.7</v>
      </c>
      <c r="BT9" s="17">
        <v>197.4</v>
      </c>
      <c r="BU9" s="17">
        <v>225.3</v>
      </c>
      <c r="BV9" s="17">
        <v>291.7</v>
      </c>
      <c r="BW9" s="22">
        <v>39.5</v>
      </c>
      <c r="BX9" s="32">
        <v>52.6</v>
      </c>
      <c r="BY9" s="32">
        <v>85.5</v>
      </c>
      <c r="BZ9" s="32">
        <v>92.5</v>
      </c>
      <c r="CA9" s="35">
        <v>122.7</v>
      </c>
      <c r="CB9" s="35">
        <v>101.1</v>
      </c>
      <c r="CC9" s="35">
        <v>74.4</v>
      </c>
      <c r="CD9" s="44">
        <v>99</v>
      </c>
      <c r="CE9" s="45">
        <v>123</v>
      </c>
      <c r="CF9" s="47">
        <v>163.9</v>
      </c>
      <c r="CG9" s="47">
        <v>125.3</v>
      </c>
      <c r="CH9" s="47">
        <v>172.1</v>
      </c>
      <c r="CI9" s="47">
        <v>37</v>
      </c>
      <c r="CJ9" s="47">
        <v>31.3</v>
      </c>
      <c r="CK9" s="47">
        <v>90.1</v>
      </c>
      <c r="CL9" s="47">
        <v>54.4</v>
      </c>
      <c r="CM9" s="35">
        <v>66.3</v>
      </c>
      <c r="CN9" s="35">
        <v>106.1</v>
      </c>
      <c r="CO9" s="45">
        <v>87.1</v>
      </c>
    </row>
    <row r="10" spans="2:93" s="6" customFormat="1" ht="12.75">
      <c r="B10" s="5" t="s">
        <v>77</v>
      </c>
      <c r="C10" s="17">
        <v>77.52</v>
      </c>
      <c r="D10" s="17">
        <v>70.58</v>
      </c>
      <c r="E10" s="17">
        <v>62.22</v>
      </c>
      <c r="F10" s="17">
        <v>73.05</v>
      </c>
      <c r="G10" s="17">
        <v>72.05</v>
      </c>
      <c r="H10" s="17">
        <v>104.76</v>
      </c>
      <c r="I10" s="17">
        <v>99.65</v>
      </c>
      <c r="J10" s="17">
        <v>94.06</v>
      </c>
      <c r="K10" s="17">
        <v>104.55</v>
      </c>
      <c r="L10" s="17">
        <v>157.06</v>
      </c>
      <c r="M10" s="17">
        <v>119.97</v>
      </c>
      <c r="N10" s="17">
        <v>164.56</v>
      </c>
      <c r="O10" s="17">
        <v>78.36</v>
      </c>
      <c r="P10" s="17">
        <v>45.66</v>
      </c>
      <c r="Q10" s="17">
        <v>59.83</v>
      </c>
      <c r="R10" s="17">
        <v>66.24</v>
      </c>
      <c r="S10" s="17">
        <v>78.03</v>
      </c>
      <c r="T10" s="17">
        <v>115.01</v>
      </c>
      <c r="U10" s="17">
        <v>97.72</v>
      </c>
      <c r="V10" s="17">
        <v>97.28</v>
      </c>
      <c r="W10" s="17">
        <v>127.8</v>
      </c>
      <c r="X10" s="17">
        <v>122.71</v>
      </c>
      <c r="Y10" s="17">
        <v>136.38</v>
      </c>
      <c r="Z10" s="17">
        <v>162.13</v>
      </c>
      <c r="AA10" s="17">
        <v>42.77</v>
      </c>
      <c r="AB10" s="17">
        <v>42.19</v>
      </c>
      <c r="AC10" s="17">
        <v>59.47</v>
      </c>
      <c r="AD10" s="17">
        <v>71.55</v>
      </c>
      <c r="AE10" s="17">
        <v>86.15</v>
      </c>
      <c r="AF10" s="17">
        <v>100.47</v>
      </c>
      <c r="AG10" s="17">
        <v>88.06</v>
      </c>
      <c r="AH10" s="17">
        <v>87.35</v>
      </c>
      <c r="AI10" s="17">
        <v>104.26</v>
      </c>
      <c r="AJ10" s="17">
        <v>107.54</v>
      </c>
      <c r="AK10" s="17">
        <v>135.82</v>
      </c>
      <c r="AL10" s="17">
        <v>137.8</v>
      </c>
      <c r="AM10" s="17">
        <v>40.6</v>
      </c>
      <c r="AN10" s="17">
        <v>56.1</v>
      </c>
      <c r="AO10" s="17">
        <v>62.9</v>
      </c>
      <c r="AP10" s="17">
        <v>78.2</v>
      </c>
      <c r="AQ10" s="17">
        <v>93.1</v>
      </c>
      <c r="AR10" s="17">
        <v>114.3</v>
      </c>
      <c r="AS10" s="17">
        <v>112.7</v>
      </c>
      <c r="AT10" s="17">
        <v>117</v>
      </c>
      <c r="AU10" s="17">
        <v>120.4</v>
      </c>
      <c r="AV10" s="17">
        <v>133.7</v>
      </c>
      <c r="AW10" s="17">
        <v>126.3</v>
      </c>
      <c r="AX10" s="17">
        <v>142.9</v>
      </c>
      <c r="AY10" s="17">
        <v>41.8</v>
      </c>
      <c r="AZ10" s="17">
        <v>44</v>
      </c>
      <c r="BA10" s="17">
        <v>58.8</v>
      </c>
      <c r="BB10" s="17">
        <v>60.2</v>
      </c>
      <c r="BC10" s="17">
        <v>85.3</v>
      </c>
      <c r="BD10" s="17">
        <v>103.4</v>
      </c>
      <c r="BE10" s="17">
        <v>96.3</v>
      </c>
      <c r="BF10" s="17">
        <v>87.8</v>
      </c>
      <c r="BG10" s="17">
        <v>109</v>
      </c>
      <c r="BH10" s="17">
        <v>119</v>
      </c>
      <c r="BI10" s="17">
        <v>135.2</v>
      </c>
      <c r="BJ10" s="17">
        <v>150.1</v>
      </c>
      <c r="BK10" s="17">
        <v>38</v>
      </c>
      <c r="BL10" s="17">
        <v>52.4</v>
      </c>
      <c r="BM10" s="17">
        <v>64.2</v>
      </c>
      <c r="BN10" s="17">
        <v>74.7</v>
      </c>
      <c r="BO10" s="17">
        <v>92.6</v>
      </c>
      <c r="BP10" s="18">
        <v>114.6</v>
      </c>
      <c r="BQ10" s="17">
        <v>109.1</v>
      </c>
      <c r="BR10" s="17">
        <v>108.5</v>
      </c>
      <c r="BS10" s="17">
        <v>123.6</v>
      </c>
      <c r="BT10" s="17">
        <v>142.6</v>
      </c>
      <c r="BU10" s="17">
        <v>156.5</v>
      </c>
      <c r="BV10" s="17">
        <v>158.9</v>
      </c>
      <c r="BW10" s="22">
        <v>46.5</v>
      </c>
      <c r="BX10" s="32">
        <v>52</v>
      </c>
      <c r="BY10" s="32">
        <v>73.4</v>
      </c>
      <c r="BZ10" s="32">
        <v>98.4</v>
      </c>
      <c r="CA10" s="35">
        <v>97</v>
      </c>
      <c r="CB10" s="35">
        <v>108.6</v>
      </c>
      <c r="CC10" s="35">
        <v>102</v>
      </c>
      <c r="CD10" s="44">
        <v>102.3</v>
      </c>
      <c r="CE10" s="45">
        <v>121.3</v>
      </c>
      <c r="CF10" s="47">
        <v>153.6</v>
      </c>
      <c r="CG10" s="47">
        <v>140.9</v>
      </c>
      <c r="CH10" s="47">
        <v>158.1</v>
      </c>
      <c r="CI10" s="47">
        <v>39.6</v>
      </c>
      <c r="CJ10" s="47">
        <v>44.8</v>
      </c>
      <c r="CK10" s="47">
        <v>63.9</v>
      </c>
      <c r="CL10" s="47">
        <v>54.9</v>
      </c>
      <c r="CM10" s="35">
        <v>72.6</v>
      </c>
      <c r="CN10" s="35">
        <v>81.9</v>
      </c>
      <c r="CO10" s="45">
        <v>90.1</v>
      </c>
    </row>
    <row r="11" spans="2:93" s="6" customFormat="1" ht="12.75">
      <c r="B11" s="5" t="s">
        <v>78</v>
      </c>
      <c r="C11" s="17">
        <v>60.42</v>
      </c>
      <c r="D11" s="17">
        <v>55.17</v>
      </c>
      <c r="E11" s="17">
        <v>119.63</v>
      </c>
      <c r="F11" s="17">
        <v>103.6</v>
      </c>
      <c r="G11" s="17">
        <v>93.74</v>
      </c>
      <c r="H11" s="17">
        <v>171.48</v>
      </c>
      <c r="I11" s="17">
        <v>81.62</v>
      </c>
      <c r="J11" s="17">
        <v>88.56</v>
      </c>
      <c r="K11" s="17">
        <v>102.7</v>
      </c>
      <c r="L11" s="17">
        <v>93.38</v>
      </c>
      <c r="M11" s="17">
        <v>97.82</v>
      </c>
      <c r="N11" s="17">
        <v>131.89</v>
      </c>
      <c r="O11" s="17">
        <v>53.33</v>
      </c>
      <c r="P11" s="17">
        <v>65.23</v>
      </c>
      <c r="Q11" s="17">
        <v>76.91</v>
      </c>
      <c r="R11" s="17">
        <v>69.87</v>
      </c>
      <c r="S11" s="17">
        <v>82.41</v>
      </c>
      <c r="T11" s="17">
        <v>95.29</v>
      </c>
      <c r="U11" s="17">
        <v>107.93</v>
      </c>
      <c r="V11" s="17">
        <v>95.22</v>
      </c>
      <c r="W11" s="17">
        <v>101.24</v>
      </c>
      <c r="X11" s="17">
        <v>103.4</v>
      </c>
      <c r="Y11" s="17">
        <v>160.99</v>
      </c>
      <c r="Z11" s="17">
        <v>157.93</v>
      </c>
      <c r="AA11" s="17">
        <v>35.67</v>
      </c>
      <c r="AB11" s="17">
        <v>37.54</v>
      </c>
      <c r="AC11" s="17">
        <v>68.03</v>
      </c>
      <c r="AD11" s="17">
        <v>73.67</v>
      </c>
      <c r="AE11" s="17">
        <v>81.97</v>
      </c>
      <c r="AF11" s="17">
        <v>94.13</v>
      </c>
      <c r="AG11" s="17">
        <v>82.55</v>
      </c>
      <c r="AH11" s="17">
        <v>73.76</v>
      </c>
      <c r="AI11" s="17">
        <v>103.21</v>
      </c>
      <c r="AJ11" s="17">
        <v>124.68</v>
      </c>
      <c r="AK11" s="17">
        <v>127.63</v>
      </c>
      <c r="AL11" s="17">
        <v>111.38</v>
      </c>
      <c r="AM11" s="17">
        <v>38.7</v>
      </c>
      <c r="AN11" s="17">
        <v>67.9</v>
      </c>
      <c r="AO11" s="17">
        <v>63.6</v>
      </c>
      <c r="AP11" s="17">
        <v>65.6</v>
      </c>
      <c r="AQ11" s="17">
        <v>64.2</v>
      </c>
      <c r="AR11" s="17">
        <v>83.9</v>
      </c>
      <c r="AS11" s="17">
        <v>125.8</v>
      </c>
      <c r="AT11" s="17">
        <v>107.4</v>
      </c>
      <c r="AU11" s="17">
        <v>115.3</v>
      </c>
      <c r="AV11" s="17">
        <v>95</v>
      </c>
      <c r="AW11" s="17">
        <v>90.3</v>
      </c>
      <c r="AX11" s="17">
        <v>151</v>
      </c>
      <c r="AY11" s="17">
        <v>46.1</v>
      </c>
      <c r="AZ11" s="17">
        <v>80.7</v>
      </c>
      <c r="BA11" s="17">
        <v>67.4</v>
      </c>
      <c r="BB11" s="17">
        <v>69.9</v>
      </c>
      <c r="BC11" s="17">
        <v>158.3</v>
      </c>
      <c r="BD11" s="17">
        <v>149</v>
      </c>
      <c r="BE11" s="17">
        <v>117</v>
      </c>
      <c r="BF11" s="17">
        <v>124.5</v>
      </c>
      <c r="BG11" s="17">
        <v>140.4</v>
      </c>
      <c r="BH11" s="17">
        <v>150.9</v>
      </c>
      <c r="BI11" s="17">
        <v>143.3</v>
      </c>
      <c r="BJ11" s="17">
        <v>170.1</v>
      </c>
      <c r="BK11" s="17">
        <v>69.1</v>
      </c>
      <c r="BL11" s="17">
        <v>70.9</v>
      </c>
      <c r="BM11" s="17">
        <v>106.9</v>
      </c>
      <c r="BN11" s="17">
        <v>116.1</v>
      </c>
      <c r="BO11" s="17">
        <v>123.2</v>
      </c>
      <c r="BP11" s="18">
        <v>113</v>
      </c>
      <c r="BQ11" s="17">
        <v>122.5</v>
      </c>
      <c r="BR11" s="17">
        <v>106.5</v>
      </c>
      <c r="BS11" s="17">
        <v>124</v>
      </c>
      <c r="BT11" s="17">
        <v>139.5</v>
      </c>
      <c r="BU11" s="17">
        <v>113.6</v>
      </c>
      <c r="BV11" s="17">
        <v>129.6</v>
      </c>
      <c r="BW11" s="23">
        <v>75.5</v>
      </c>
      <c r="BX11" s="32">
        <v>82.5</v>
      </c>
      <c r="BY11" s="32">
        <v>110.7</v>
      </c>
      <c r="BZ11" s="32">
        <v>114.5</v>
      </c>
      <c r="CA11" s="35">
        <v>120.2</v>
      </c>
      <c r="CB11" s="35">
        <v>116.5</v>
      </c>
      <c r="CC11" s="35">
        <v>115.7</v>
      </c>
      <c r="CD11" s="44">
        <v>115.5</v>
      </c>
      <c r="CE11" s="45">
        <v>127.1</v>
      </c>
      <c r="CF11" s="47">
        <v>187.1</v>
      </c>
      <c r="CG11" s="47">
        <v>180.2</v>
      </c>
      <c r="CH11" s="47">
        <v>151.2</v>
      </c>
      <c r="CI11" s="55">
        <v>118.2</v>
      </c>
      <c r="CJ11" s="47">
        <v>176.3</v>
      </c>
      <c r="CK11" s="47">
        <v>189.3</v>
      </c>
      <c r="CL11" s="47">
        <v>179.3</v>
      </c>
      <c r="CM11" s="35">
        <v>190.1</v>
      </c>
      <c r="CN11" s="35">
        <v>243.3</v>
      </c>
      <c r="CO11" s="45">
        <v>236.6</v>
      </c>
    </row>
    <row r="12" spans="2:93" s="6" customFormat="1" ht="12.75">
      <c r="B12" s="5" t="s">
        <v>79</v>
      </c>
      <c r="C12" s="17">
        <v>54.67</v>
      </c>
      <c r="D12" s="17">
        <v>56.37</v>
      </c>
      <c r="E12" s="17">
        <v>89.14</v>
      </c>
      <c r="F12" s="17">
        <v>81.16</v>
      </c>
      <c r="G12" s="17">
        <v>93.68</v>
      </c>
      <c r="H12" s="17">
        <v>117.47</v>
      </c>
      <c r="I12" s="17">
        <v>82.19</v>
      </c>
      <c r="J12" s="17">
        <v>97.06</v>
      </c>
      <c r="K12" s="17">
        <v>124.59</v>
      </c>
      <c r="L12" s="17">
        <v>104.5</v>
      </c>
      <c r="M12" s="17">
        <v>132.02</v>
      </c>
      <c r="N12" s="17">
        <v>167.15</v>
      </c>
      <c r="O12" s="17">
        <v>47.15</v>
      </c>
      <c r="P12" s="17">
        <v>65.08</v>
      </c>
      <c r="Q12" s="17">
        <v>79.04</v>
      </c>
      <c r="R12" s="17">
        <v>83.07</v>
      </c>
      <c r="S12" s="17">
        <v>99.38</v>
      </c>
      <c r="T12" s="17">
        <v>129.36</v>
      </c>
      <c r="U12" s="17">
        <v>120.94</v>
      </c>
      <c r="V12" s="17">
        <v>122.69</v>
      </c>
      <c r="W12" s="17">
        <v>120.51</v>
      </c>
      <c r="X12" s="17">
        <v>111.49</v>
      </c>
      <c r="Y12" s="17">
        <v>129.23</v>
      </c>
      <c r="Z12" s="17">
        <v>150.6</v>
      </c>
      <c r="AA12" s="17">
        <v>53.91</v>
      </c>
      <c r="AB12" s="17">
        <v>49.16</v>
      </c>
      <c r="AC12" s="17">
        <v>77.12</v>
      </c>
      <c r="AD12" s="17">
        <v>92.24</v>
      </c>
      <c r="AE12" s="17">
        <v>99.79</v>
      </c>
      <c r="AF12" s="17">
        <v>110.68</v>
      </c>
      <c r="AG12" s="17">
        <v>105.07</v>
      </c>
      <c r="AH12" s="17">
        <v>104.99</v>
      </c>
      <c r="AI12" s="17">
        <v>115.58</v>
      </c>
      <c r="AJ12" s="17">
        <v>132.19</v>
      </c>
      <c r="AK12" s="17">
        <v>153.86</v>
      </c>
      <c r="AL12" s="17">
        <v>197.78</v>
      </c>
      <c r="AM12" s="17">
        <v>53.6</v>
      </c>
      <c r="AN12" s="17">
        <v>54.5</v>
      </c>
      <c r="AO12" s="17">
        <v>73.7</v>
      </c>
      <c r="AP12" s="17">
        <v>86.5</v>
      </c>
      <c r="AQ12" s="17">
        <v>86.9</v>
      </c>
      <c r="AR12" s="17">
        <v>112.7</v>
      </c>
      <c r="AS12" s="17">
        <v>117</v>
      </c>
      <c r="AT12" s="17">
        <v>100.5</v>
      </c>
      <c r="AU12" s="17">
        <v>131.9</v>
      </c>
      <c r="AV12" s="17">
        <v>126.1</v>
      </c>
      <c r="AW12" s="17">
        <v>121.8</v>
      </c>
      <c r="AX12" s="17">
        <v>130.3</v>
      </c>
      <c r="AY12" s="17">
        <v>51.5</v>
      </c>
      <c r="AZ12" s="17">
        <v>55.8</v>
      </c>
      <c r="BA12" s="17">
        <v>107.3</v>
      </c>
      <c r="BB12" s="17">
        <v>111.2</v>
      </c>
      <c r="BC12" s="17">
        <v>84.4</v>
      </c>
      <c r="BD12" s="17">
        <v>83.1</v>
      </c>
      <c r="BE12" s="17">
        <v>100.3</v>
      </c>
      <c r="BF12" s="17">
        <v>143.2</v>
      </c>
      <c r="BG12" s="17">
        <v>162.9</v>
      </c>
      <c r="BH12" s="17">
        <v>128.3</v>
      </c>
      <c r="BI12" s="17">
        <v>154.8</v>
      </c>
      <c r="BJ12" s="17">
        <v>211.5</v>
      </c>
      <c r="BK12" s="17">
        <v>63.7</v>
      </c>
      <c r="BL12" s="17">
        <v>74.7</v>
      </c>
      <c r="BM12" s="17">
        <v>103.1</v>
      </c>
      <c r="BN12" s="17">
        <v>101.1</v>
      </c>
      <c r="BO12" s="17">
        <v>97.6</v>
      </c>
      <c r="BP12" s="17">
        <v>120.4</v>
      </c>
      <c r="BQ12" s="17">
        <v>120.9</v>
      </c>
      <c r="BR12" s="17">
        <v>120.1</v>
      </c>
      <c r="BS12" s="17">
        <v>145.5</v>
      </c>
      <c r="BT12" s="17">
        <v>146.9</v>
      </c>
      <c r="BU12" s="17">
        <v>138.7</v>
      </c>
      <c r="BV12" s="17">
        <v>177.2</v>
      </c>
      <c r="BW12" s="22">
        <v>60.3</v>
      </c>
      <c r="BX12" s="32">
        <v>84.9</v>
      </c>
      <c r="BY12" s="32">
        <v>88.1</v>
      </c>
      <c r="BZ12" s="32">
        <v>93.5</v>
      </c>
      <c r="CA12" s="35">
        <v>111.9</v>
      </c>
      <c r="CB12" s="35">
        <v>116.7</v>
      </c>
      <c r="CC12" s="35">
        <v>125.7</v>
      </c>
      <c r="CD12" s="44">
        <v>117.6</v>
      </c>
      <c r="CE12" s="45">
        <v>153.4</v>
      </c>
      <c r="CF12" s="47">
        <v>145.8</v>
      </c>
      <c r="CG12" s="47">
        <v>161.3</v>
      </c>
      <c r="CH12" s="47">
        <v>166.4</v>
      </c>
      <c r="CI12" s="47">
        <v>57.2</v>
      </c>
      <c r="CJ12" s="47">
        <v>64.4</v>
      </c>
      <c r="CK12" s="47">
        <v>94.6</v>
      </c>
      <c r="CL12" s="47">
        <v>80.3</v>
      </c>
      <c r="CM12" s="35">
        <v>93.7</v>
      </c>
      <c r="CN12" s="35">
        <v>97.9</v>
      </c>
      <c r="CO12" s="45">
        <v>115.6</v>
      </c>
    </row>
    <row r="13" spans="2:93" s="6" customFormat="1" ht="12.75">
      <c r="B13" s="5" t="s">
        <v>80</v>
      </c>
      <c r="C13" s="17">
        <v>61.53</v>
      </c>
      <c r="D13" s="17">
        <v>57.4</v>
      </c>
      <c r="E13" s="17">
        <v>57.97</v>
      </c>
      <c r="F13" s="17">
        <v>75.95</v>
      </c>
      <c r="G13" s="17">
        <v>80.26</v>
      </c>
      <c r="H13" s="17">
        <v>120.64</v>
      </c>
      <c r="I13" s="17">
        <v>98.28</v>
      </c>
      <c r="J13" s="17">
        <v>102.93</v>
      </c>
      <c r="K13" s="17">
        <v>120.53</v>
      </c>
      <c r="L13" s="17">
        <v>138.7</v>
      </c>
      <c r="M13" s="17">
        <v>120.53</v>
      </c>
      <c r="N13" s="17">
        <v>165.28</v>
      </c>
      <c r="O13" s="17">
        <v>53.2</v>
      </c>
      <c r="P13" s="17">
        <v>49.12</v>
      </c>
      <c r="Q13" s="17">
        <v>69.82</v>
      </c>
      <c r="R13" s="17">
        <v>74.58</v>
      </c>
      <c r="S13" s="17">
        <v>86.74</v>
      </c>
      <c r="T13" s="17">
        <v>115.98</v>
      </c>
      <c r="U13" s="17">
        <v>97.87</v>
      </c>
      <c r="V13" s="17">
        <v>97.37</v>
      </c>
      <c r="W13" s="17">
        <v>131.98</v>
      </c>
      <c r="X13" s="17">
        <v>146.36</v>
      </c>
      <c r="Y13" s="17">
        <v>141.47</v>
      </c>
      <c r="Z13" s="17">
        <v>169.64</v>
      </c>
      <c r="AA13" s="17">
        <v>58.8</v>
      </c>
      <c r="AB13" s="17">
        <v>71.88</v>
      </c>
      <c r="AC13" s="17">
        <v>74.41</v>
      </c>
      <c r="AD13" s="17">
        <v>91.26</v>
      </c>
      <c r="AE13" s="17">
        <v>116.34</v>
      </c>
      <c r="AF13" s="17">
        <v>116.81</v>
      </c>
      <c r="AG13" s="17">
        <v>104.81</v>
      </c>
      <c r="AH13" s="17">
        <v>121.26</v>
      </c>
      <c r="AI13" s="17">
        <v>121.65</v>
      </c>
      <c r="AJ13" s="17">
        <v>125.62</v>
      </c>
      <c r="AK13" s="17">
        <v>142.83</v>
      </c>
      <c r="AL13" s="17">
        <v>132.09</v>
      </c>
      <c r="AM13" s="17">
        <v>50.3</v>
      </c>
      <c r="AN13" s="17">
        <v>58.1</v>
      </c>
      <c r="AO13" s="17">
        <v>76.9</v>
      </c>
      <c r="AP13" s="17">
        <v>79.2</v>
      </c>
      <c r="AQ13" s="17">
        <v>108</v>
      </c>
      <c r="AR13" s="17">
        <v>117.6</v>
      </c>
      <c r="AS13" s="17">
        <v>117.5</v>
      </c>
      <c r="AT13" s="17">
        <v>132.7</v>
      </c>
      <c r="AU13" s="17">
        <v>116</v>
      </c>
      <c r="AV13" s="17">
        <v>147.1</v>
      </c>
      <c r="AW13" s="17">
        <v>145.2</v>
      </c>
      <c r="AX13" s="17">
        <v>147.4</v>
      </c>
      <c r="AY13" s="17">
        <v>38.4</v>
      </c>
      <c r="AZ13" s="17">
        <v>39.3</v>
      </c>
      <c r="BA13" s="17">
        <v>59.7</v>
      </c>
      <c r="BB13" s="17">
        <v>59.4</v>
      </c>
      <c r="BC13" s="17">
        <v>75.6</v>
      </c>
      <c r="BD13" s="17">
        <v>92.3</v>
      </c>
      <c r="BE13" s="17">
        <v>86.4</v>
      </c>
      <c r="BF13" s="17">
        <v>80</v>
      </c>
      <c r="BG13" s="17">
        <v>102.2</v>
      </c>
      <c r="BH13" s="17">
        <v>110.5</v>
      </c>
      <c r="BI13" s="17">
        <v>125.1</v>
      </c>
      <c r="BJ13" s="17">
        <v>144.5</v>
      </c>
      <c r="BK13" s="17">
        <v>35.3</v>
      </c>
      <c r="BL13" s="17">
        <v>46</v>
      </c>
      <c r="BM13" s="17">
        <v>69.1</v>
      </c>
      <c r="BN13" s="17">
        <v>67.2</v>
      </c>
      <c r="BO13" s="17">
        <v>79.8</v>
      </c>
      <c r="BP13" s="17">
        <v>104.4</v>
      </c>
      <c r="BQ13" s="17">
        <v>98.4</v>
      </c>
      <c r="BR13" s="17">
        <v>110.3</v>
      </c>
      <c r="BS13" s="17">
        <v>118.6</v>
      </c>
      <c r="BT13" s="17">
        <v>126.9</v>
      </c>
      <c r="BU13" s="17">
        <v>156.3</v>
      </c>
      <c r="BV13" s="17">
        <v>204.1</v>
      </c>
      <c r="BW13" s="22">
        <v>34.7</v>
      </c>
      <c r="BX13" s="32">
        <v>43.9</v>
      </c>
      <c r="BY13" s="32">
        <v>70.6</v>
      </c>
      <c r="BZ13" s="32">
        <v>86.9</v>
      </c>
      <c r="CA13" s="35">
        <v>88.8</v>
      </c>
      <c r="CB13" s="35">
        <v>109.4</v>
      </c>
      <c r="CC13" s="35">
        <v>95</v>
      </c>
      <c r="CD13" s="44">
        <v>101.5</v>
      </c>
      <c r="CE13" s="45">
        <v>111.9</v>
      </c>
      <c r="CF13" s="47">
        <v>113</v>
      </c>
      <c r="CG13" s="47">
        <v>104.1</v>
      </c>
      <c r="CH13" s="47">
        <v>120.7</v>
      </c>
      <c r="CI13" s="47">
        <v>27.6</v>
      </c>
      <c r="CJ13" s="47">
        <v>31.8</v>
      </c>
      <c r="CK13" s="47">
        <v>58.9</v>
      </c>
      <c r="CL13" s="47">
        <v>51.6</v>
      </c>
      <c r="CM13" s="35">
        <v>65.1</v>
      </c>
      <c r="CN13" s="35">
        <v>80</v>
      </c>
      <c r="CO13" s="45">
        <v>78.5</v>
      </c>
    </row>
    <row r="14" spans="2:63" s="6" customFormat="1" ht="12.7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ht="12.75">
      <c r="B15" s="3" t="s">
        <v>81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N2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6.8515625" style="0" customWidth="1"/>
    <col min="3" max="3" width="11.28125" style="1" customWidth="1"/>
    <col min="4" max="6" width="9.140625" style="1" customWidth="1"/>
  </cols>
  <sheetData>
    <row r="2" ht="12.75">
      <c r="A2" s="9" t="s">
        <v>73</v>
      </c>
    </row>
    <row r="3" ht="12.75">
      <c r="A3" s="9" t="s">
        <v>62</v>
      </c>
    </row>
    <row r="4" ht="12.75">
      <c r="A4" s="9" t="s">
        <v>82</v>
      </c>
    </row>
    <row r="5" spans="72:79" ht="12.75">
      <c r="BT5" s="34"/>
      <c r="BU5" s="34"/>
      <c r="BV5" s="34"/>
      <c r="BW5" s="34"/>
      <c r="BX5" s="34"/>
      <c r="BZ5" s="34"/>
      <c r="CA5" s="34"/>
    </row>
    <row r="6" spans="62:92" ht="12.75">
      <c r="BJ6" s="20"/>
      <c r="BK6" s="20"/>
      <c r="BL6" s="20"/>
      <c r="BM6" s="20"/>
      <c r="BN6" s="20"/>
      <c r="BO6" s="20"/>
      <c r="BP6" s="20"/>
      <c r="BQ6" s="36"/>
      <c r="BR6" s="37"/>
      <c r="BS6" s="37"/>
      <c r="BT6" s="37"/>
      <c r="BU6" s="36"/>
      <c r="BV6" s="36"/>
      <c r="BW6" s="36"/>
      <c r="BX6" s="36"/>
      <c r="BY6" s="36"/>
      <c r="BZ6" s="36"/>
      <c r="CA6" s="34"/>
      <c r="CL6" s="36"/>
      <c r="CN6" s="36" t="s">
        <v>62</v>
      </c>
    </row>
    <row r="7" spans="1:92" s="26" customFormat="1" ht="12.75">
      <c r="A7" s="33"/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4" t="s">
        <v>14</v>
      </c>
      <c r="Q7" s="24" t="s">
        <v>15</v>
      </c>
      <c r="R7" s="24" t="s">
        <v>16</v>
      </c>
      <c r="S7" s="24" t="s">
        <v>17</v>
      </c>
      <c r="T7" s="24" t="s">
        <v>18</v>
      </c>
      <c r="U7" s="24" t="s">
        <v>19</v>
      </c>
      <c r="V7" s="24" t="s">
        <v>20</v>
      </c>
      <c r="W7" s="24" t="s">
        <v>21</v>
      </c>
      <c r="X7" s="24" t="s">
        <v>22</v>
      </c>
      <c r="Y7" s="24" t="s">
        <v>23</v>
      </c>
      <c r="Z7" s="24" t="s">
        <v>24</v>
      </c>
      <c r="AA7" s="24" t="s">
        <v>25</v>
      </c>
      <c r="AB7" s="24" t="s">
        <v>26</v>
      </c>
      <c r="AC7" s="24" t="s">
        <v>27</v>
      </c>
      <c r="AD7" s="24" t="s">
        <v>28</v>
      </c>
      <c r="AE7" s="24" t="s">
        <v>29</v>
      </c>
      <c r="AF7" s="24" t="s">
        <v>30</v>
      </c>
      <c r="AG7" s="24" t="s">
        <v>31</v>
      </c>
      <c r="AH7" s="24" t="s">
        <v>32</v>
      </c>
      <c r="AI7" s="24" t="s">
        <v>33</v>
      </c>
      <c r="AJ7" s="24" t="s">
        <v>34</v>
      </c>
      <c r="AK7" s="24" t="s">
        <v>35</v>
      </c>
      <c r="AL7" s="24" t="s">
        <v>36</v>
      </c>
      <c r="AM7" s="24" t="s">
        <v>37</v>
      </c>
      <c r="AN7" s="24" t="s">
        <v>38</v>
      </c>
      <c r="AO7" s="24" t="s">
        <v>39</v>
      </c>
      <c r="AP7" s="24" t="s">
        <v>40</v>
      </c>
      <c r="AQ7" s="24" t="s">
        <v>41</v>
      </c>
      <c r="AR7" s="24" t="s">
        <v>42</v>
      </c>
      <c r="AS7" s="24" t="s">
        <v>43</v>
      </c>
      <c r="AT7" s="24" t="s">
        <v>44</v>
      </c>
      <c r="AU7" s="24" t="s">
        <v>45</v>
      </c>
      <c r="AV7" s="24" t="s">
        <v>46</v>
      </c>
      <c r="AW7" s="24" t="s">
        <v>47</v>
      </c>
      <c r="AX7" s="24" t="s">
        <v>48</v>
      </c>
      <c r="AY7" s="24" t="s">
        <v>49</v>
      </c>
      <c r="AZ7" s="24" t="s">
        <v>50</v>
      </c>
      <c r="BA7" s="24" t="s">
        <v>51</v>
      </c>
      <c r="BB7" s="24" t="s">
        <v>52</v>
      </c>
      <c r="BC7" s="24" t="s">
        <v>53</v>
      </c>
      <c r="BD7" s="24" t="s">
        <v>54</v>
      </c>
      <c r="BE7" s="24" t="s">
        <v>55</v>
      </c>
      <c r="BF7" s="24" t="s">
        <v>56</v>
      </c>
      <c r="BG7" s="24" t="s">
        <v>57</v>
      </c>
      <c r="BH7" s="28" t="s">
        <v>58</v>
      </c>
      <c r="BI7" s="24" t="s">
        <v>59</v>
      </c>
      <c r="BJ7" s="24" t="s">
        <v>60</v>
      </c>
      <c r="BK7" s="25">
        <v>42036</v>
      </c>
      <c r="BL7" s="25">
        <v>42064</v>
      </c>
      <c r="BM7" s="25">
        <v>42095</v>
      </c>
      <c r="BN7" s="25">
        <v>42125</v>
      </c>
      <c r="BO7" s="25">
        <v>42156</v>
      </c>
      <c r="BP7" s="25">
        <v>42186</v>
      </c>
      <c r="BQ7" s="25">
        <v>42217</v>
      </c>
      <c r="BR7" s="24" t="s">
        <v>65</v>
      </c>
      <c r="BS7" s="25">
        <v>42278</v>
      </c>
      <c r="BT7" s="38" t="s">
        <v>66</v>
      </c>
      <c r="BU7" s="25">
        <v>42339</v>
      </c>
      <c r="BV7" s="25">
        <v>42370</v>
      </c>
      <c r="BW7" s="25">
        <v>42401</v>
      </c>
      <c r="BX7" s="25">
        <v>42430</v>
      </c>
      <c r="BY7" s="25">
        <v>42461</v>
      </c>
      <c r="BZ7" s="25">
        <v>42491</v>
      </c>
      <c r="CA7" s="25">
        <v>42522</v>
      </c>
      <c r="CB7" s="25">
        <v>42552</v>
      </c>
      <c r="CC7" s="25">
        <v>42583</v>
      </c>
      <c r="CD7" s="25">
        <v>42614</v>
      </c>
      <c r="CE7" s="25">
        <v>42644</v>
      </c>
      <c r="CF7" s="24" t="s">
        <v>67</v>
      </c>
      <c r="CG7" s="25">
        <v>42705</v>
      </c>
      <c r="CH7" s="25">
        <v>42736</v>
      </c>
      <c r="CI7" s="25">
        <v>42767</v>
      </c>
      <c r="CJ7" s="25">
        <v>42795</v>
      </c>
      <c r="CK7" s="25">
        <v>42826</v>
      </c>
      <c r="CL7" s="25">
        <v>42856</v>
      </c>
      <c r="CM7" s="25">
        <v>42887</v>
      </c>
      <c r="CN7" s="25">
        <v>42917</v>
      </c>
    </row>
    <row r="8" spans="1:92" s="26" customFormat="1" ht="12.75">
      <c r="A8" s="67" t="str">
        <f>'[1]Gross series'!B7</f>
        <v>TOTAL</v>
      </c>
      <c r="B8" s="27">
        <v>116.4455712</v>
      </c>
      <c r="C8" s="27">
        <v>99.91135391</v>
      </c>
      <c r="D8" s="27">
        <v>98.27486963</v>
      </c>
      <c r="E8" s="27">
        <v>101.5871976</v>
      </c>
      <c r="F8" s="27">
        <v>94.81014804</v>
      </c>
      <c r="G8" s="27">
        <v>112.0868104</v>
      </c>
      <c r="H8" s="27">
        <v>91.38121828</v>
      </c>
      <c r="I8" s="27">
        <v>93.59484828</v>
      </c>
      <c r="J8" s="27">
        <v>98.76811029</v>
      </c>
      <c r="K8" s="27">
        <v>99.85452937</v>
      </c>
      <c r="L8" s="27">
        <v>92.60395303</v>
      </c>
      <c r="M8" s="27">
        <v>107.8710658</v>
      </c>
      <c r="N8" s="27">
        <v>100.8884769</v>
      </c>
      <c r="O8" s="27">
        <v>97.88576506</v>
      </c>
      <c r="P8" s="27">
        <v>99.02513321</v>
      </c>
      <c r="Q8" s="27">
        <v>96.3972003</v>
      </c>
      <c r="R8" s="27">
        <v>97.56532958</v>
      </c>
      <c r="S8" s="27">
        <v>105.1456763</v>
      </c>
      <c r="T8" s="27">
        <v>104.5291602</v>
      </c>
      <c r="U8" s="27">
        <v>97.49805158</v>
      </c>
      <c r="V8" s="27">
        <v>104.330562</v>
      </c>
      <c r="W8" s="27">
        <v>105.7972756</v>
      </c>
      <c r="X8" s="27">
        <v>106.4318296</v>
      </c>
      <c r="Y8" s="27">
        <v>108.9704976</v>
      </c>
      <c r="Z8" s="27">
        <v>109.2691232</v>
      </c>
      <c r="AA8" s="27">
        <v>109.7855057</v>
      </c>
      <c r="AB8" s="27">
        <v>101.5129826</v>
      </c>
      <c r="AC8" s="27">
        <v>113.053922</v>
      </c>
      <c r="AD8" s="27">
        <v>115.4348474</v>
      </c>
      <c r="AE8" s="27">
        <v>102.849756</v>
      </c>
      <c r="AF8" s="27">
        <v>100.2270682</v>
      </c>
      <c r="AG8" s="27">
        <v>103.3562658</v>
      </c>
      <c r="AH8" s="27">
        <v>99.53042373</v>
      </c>
      <c r="AI8" s="27">
        <v>100.4969181</v>
      </c>
      <c r="AJ8" s="27">
        <v>107.6207728</v>
      </c>
      <c r="AK8" s="27">
        <v>98.35241934</v>
      </c>
      <c r="AL8" s="27">
        <v>102.1743963</v>
      </c>
      <c r="AM8" s="27">
        <v>105.9306244</v>
      </c>
      <c r="AN8" s="27">
        <v>102.197054</v>
      </c>
      <c r="AO8" s="27">
        <v>100.2017886</v>
      </c>
      <c r="AP8" s="27">
        <v>103.5113494</v>
      </c>
      <c r="AQ8" s="27">
        <v>104.1806247</v>
      </c>
      <c r="AR8" s="27">
        <v>114.1011362</v>
      </c>
      <c r="AS8" s="27">
        <v>111.1875819</v>
      </c>
      <c r="AT8" s="27">
        <v>99.80580949</v>
      </c>
      <c r="AU8" s="27">
        <v>106.4221756</v>
      </c>
      <c r="AV8" s="27">
        <v>98.358336</v>
      </c>
      <c r="AW8" s="27">
        <v>94.48317731</v>
      </c>
      <c r="AX8" s="27">
        <v>89.34246288</v>
      </c>
      <c r="AY8" s="27">
        <v>89.26875624</v>
      </c>
      <c r="AZ8" s="27">
        <v>98.99662053</v>
      </c>
      <c r="BA8" s="27">
        <v>93.93622287</v>
      </c>
      <c r="BB8" s="27">
        <v>94.15120422</v>
      </c>
      <c r="BC8" s="27">
        <v>90.51822934</v>
      </c>
      <c r="BD8" s="27">
        <v>90.96120712</v>
      </c>
      <c r="BE8" s="27">
        <v>93.73880532</v>
      </c>
      <c r="BF8" s="27">
        <v>100.4405726</v>
      </c>
      <c r="BG8" s="27">
        <v>94.47461613</v>
      </c>
      <c r="BH8" s="39">
        <v>99.58032294</v>
      </c>
      <c r="BI8" s="27">
        <v>106.5860286</v>
      </c>
      <c r="BJ8" s="27">
        <v>99.8</v>
      </c>
      <c r="BK8" s="24">
        <v>104.01</v>
      </c>
      <c r="BL8" s="24">
        <v>107.7</v>
      </c>
      <c r="BM8" s="24">
        <v>103.6</v>
      </c>
      <c r="BN8" s="24">
        <v>99.2</v>
      </c>
      <c r="BO8" s="24">
        <v>103.4</v>
      </c>
      <c r="BP8" s="24">
        <v>104.2</v>
      </c>
      <c r="BQ8" s="24">
        <v>103.7</v>
      </c>
      <c r="BR8" s="24">
        <v>103.7</v>
      </c>
      <c r="BS8" s="24">
        <v>106</v>
      </c>
      <c r="BT8" s="24">
        <v>109.5</v>
      </c>
      <c r="BU8" s="24">
        <v>115.9</v>
      </c>
      <c r="BV8" s="24">
        <v>104.6</v>
      </c>
      <c r="BW8" s="24">
        <v>107.4</v>
      </c>
      <c r="BX8" s="24">
        <v>106.3</v>
      </c>
      <c r="BY8" s="24">
        <v>111.9</v>
      </c>
      <c r="BZ8" s="24">
        <v>109</v>
      </c>
      <c r="CA8" s="24">
        <v>107.6</v>
      </c>
      <c r="CB8" s="27">
        <v>105.4</v>
      </c>
      <c r="CC8" s="24">
        <v>103.4</v>
      </c>
      <c r="CD8" s="24">
        <v>105.1</v>
      </c>
      <c r="CE8" s="24">
        <v>102.8</v>
      </c>
      <c r="CF8" s="24">
        <v>97.2</v>
      </c>
      <c r="CG8" s="24">
        <v>93</v>
      </c>
      <c r="CH8" s="24">
        <v>98.2</v>
      </c>
      <c r="CI8" s="24">
        <v>99.9</v>
      </c>
      <c r="CJ8" s="24">
        <v>102.7</v>
      </c>
      <c r="CK8" s="24">
        <v>95.9</v>
      </c>
      <c r="CL8" s="24">
        <v>96.8</v>
      </c>
      <c r="CM8" s="24">
        <v>98.8</v>
      </c>
      <c r="CN8" s="24">
        <v>98.8</v>
      </c>
    </row>
    <row r="9" spans="1:92" s="31" customFormat="1" ht="12.75">
      <c r="A9" s="68" t="str">
        <f>'[1]Gross series'!B8</f>
        <v>New constructions</v>
      </c>
      <c r="B9" s="23">
        <v>112.2681625</v>
      </c>
      <c r="C9" s="23">
        <v>93.37187676</v>
      </c>
      <c r="D9" s="23">
        <v>100.2700269</v>
      </c>
      <c r="E9" s="23">
        <v>102.9524737</v>
      </c>
      <c r="F9" s="23">
        <v>99.84870937</v>
      </c>
      <c r="G9" s="23">
        <v>123.9895653</v>
      </c>
      <c r="H9" s="23">
        <v>90.31120109</v>
      </c>
      <c r="I9" s="23">
        <v>91.57591971</v>
      </c>
      <c r="J9" s="23">
        <v>106.2912288</v>
      </c>
      <c r="K9" s="23">
        <v>93.93182266</v>
      </c>
      <c r="L9" s="23">
        <v>92.78963385</v>
      </c>
      <c r="M9" s="23">
        <v>107.7934864</v>
      </c>
      <c r="N9" s="23">
        <v>83.67762076</v>
      </c>
      <c r="O9" s="23">
        <v>100.7473252</v>
      </c>
      <c r="P9" s="23">
        <v>99.60190764</v>
      </c>
      <c r="Q9" s="23">
        <v>96.38462324</v>
      </c>
      <c r="R9" s="23">
        <v>97.04668055</v>
      </c>
      <c r="S9" s="23">
        <v>114.6733562</v>
      </c>
      <c r="T9" s="23">
        <v>108.2298715</v>
      </c>
      <c r="U9" s="23">
        <v>95.3356569</v>
      </c>
      <c r="V9" s="23">
        <v>100.2272821</v>
      </c>
      <c r="W9" s="23">
        <v>112.4070262</v>
      </c>
      <c r="X9" s="23">
        <v>109.6665686</v>
      </c>
      <c r="Y9" s="23">
        <v>115.1886702</v>
      </c>
      <c r="Z9" s="23">
        <v>126.9030624</v>
      </c>
      <c r="AA9" s="23">
        <v>123.0442603</v>
      </c>
      <c r="AB9" s="23">
        <v>103.9206748</v>
      </c>
      <c r="AC9" s="23">
        <v>122.6907156</v>
      </c>
      <c r="AD9" s="23">
        <v>127.3578099</v>
      </c>
      <c r="AE9" s="23">
        <v>112.5972476</v>
      </c>
      <c r="AF9" s="23">
        <v>107.1109448</v>
      </c>
      <c r="AG9" s="23">
        <v>110.522593</v>
      </c>
      <c r="AH9" s="23">
        <v>110.3678613</v>
      </c>
      <c r="AI9" s="23">
        <v>104.2311877</v>
      </c>
      <c r="AJ9" s="23">
        <v>114.9112541</v>
      </c>
      <c r="AK9" s="23">
        <v>105.817286</v>
      </c>
      <c r="AL9" s="23">
        <v>105.997544</v>
      </c>
      <c r="AM9" s="23">
        <v>99.06403526</v>
      </c>
      <c r="AN9" s="23">
        <v>101.9243885</v>
      </c>
      <c r="AO9" s="23">
        <v>94.352252</v>
      </c>
      <c r="AP9" s="23">
        <v>101.1700379</v>
      </c>
      <c r="AQ9" s="23">
        <v>105.0245542</v>
      </c>
      <c r="AR9" s="23">
        <v>113.5718378</v>
      </c>
      <c r="AS9" s="23">
        <v>109.6450479</v>
      </c>
      <c r="AT9" s="23">
        <v>96.76566891</v>
      </c>
      <c r="AU9" s="23">
        <v>106.7793749</v>
      </c>
      <c r="AV9" s="23">
        <v>95.82232343</v>
      </c>
      <c r="AW9" s="23">
        <v>96.4863672</v>
      </c>
      <c r="AX9" s="23">
        <v>87.62039366</v>
      </c>
      <c r="AY9" s="23">
        <v>88.59946334</v>
      </c>
      <c r="AZ9" s="23">
        <v>102.0455294</v>
      </c>
      <c r="BA9" s="23">
        <v>95.63795442</v>
      </c>
      <c r="BB9" s="23">
        <v>94.86780876</v>
      </c>
      <c r="BC9" s="23">
        <v>87.60445708</v>
      </c>
      <c r="BD9" s="23">
        <v>88.03088176</v>
      </c>
      <c r="BE9" s="23">
        <v>97.76198797</v>
      </c>
      <c r="BF9" s="23">
        <v>107.118939</v>
      </c>
      <c r="BG9" s="23">
        <v>96.22398688</v>
      </c>
      <c r="BH9" s="40">
        <v>101.7071827</v>
      </c>
      <c r="BI9" s="23">
        <v>119.5563375</v>
      </c>
      <c r="BJ9" s="23">
        <v>102.8</v>
      </c>
      <c r="BK9" s="29">
        <v>107.8</v>
      </c>
      <c r="BL9" s="29">
        <v>109.7</v>
      </c>
      <c r="BM9" s="29">
        <v>98.7</v>
      </c>
      <c r="BN9" s="29">
        <v>96.4</v>
      </c>
      <c r="BO9" s="29">
        <v>102.3</v>
      </c>
      <c r="BP9" s="22">
        <v>100.9</v>
      </c>
      <c r="BQ9" s="22">
        <v>101.5</v>
      </c>
      <c r="BR9" s="22">
        <v>102.5</v>
      </c>
      <c r="BS9" s="22">
        <v>96.7</v>
      </c>
      <c r="BT9" s="22">
        <v>102</v>
      </c>
      <c r="BU9" s="22">
        <v>118.9</v>
      </c>
      <c r="BV9" s="30">
        <v>100.8</v>
      </c>
      <c r="BW9" s="22">
        <v>107.8</v>
      </c>
      <c r="BX9" s="22">
        <v>102.3</v>
      </c>
      <c r="BY9" s="22">
        <v>111</v>
      </c>
      <c r="BZ9" s="22">
        <v>104.9</v>
      </c>
      <c r="CA9" s="22">
        <v>108.9</v>
      </c>
      <c r="CB9" s="22">
        <v>111.3</v>
      </c>
      <c r="CC9" s="22">
        <v>101.7</v>
      </c>
      <c r="CD9" s="22">
        <v>103.4</v>
      </c>
      <c r="CE9" s="22">
        <v>97.5</v>
      </c>
      <c r="CF9" s="22">
        <v>95.7</v>
      </c>
      <c r="CG9" s="22">
        <v>83.3</v>
      </c>
      <c r="CH9" s="30">
        <v>104.1</v>
      </c>
      <c r="CI9" s="22">
        <v>113.3</v>
      </c>
      <c r="CJ9" s="22">
        <v>111.8</v>
      </c>
      <c r="CK9" s="22">
        <v>107.2</v>
      </c>
      <c r="CL9" s="22">
        <v>106.9</v>
      </c>
      <c r="CM9" s="22">
        <v>107.3</v>
      </c>
      <c r="CN9" s="22">
        <v>114.3</v>
      </c>
    </row>
    <row r="10" spans="1:92" s="31" customFormat="1" ht="12.75">
      <c r="A10" s="68" t="str">
        <f>'[1]Gross series'!B9</f>
        <v>Capital repairs</v>
      </c>
      <c r="B10" s="23">
        <v>100.8512577</v>
      </c>
      <c r="C10" s="23">
        <v>82.51179096</v>
      </c>
      <c r="D10" s="23">
        <v>84.27176082</v>
      </c>
      <c r="E10" s="23">
        <v>102.821756</v>
      </c>
      <c r="F10" s="23">
        <v>90.16152986</v>
      </c>
      <c r="G10" s="23">
        <v>129.9449803</v>
      </c>
      <c r="H10" s="23">
        <v>78.12041016</v>
      </c>
      <c r="I10" s="23">
        <v>97.09086578</v>
      </c>
      <c r="J10" s="23">
        <v>91.69047649</v>
      </c>
      <c r="K10" s="23">
        <v>93.31499023</v>
      </c>
      <c r="L10" s="23">
        <v>83.56700845</v>
      </c>
      <c r="M10" s="23">
        <v>129.8975846</v>
      </c>
      <c r="N10" s="23">
        <v>101.2818997</v>
      </c>
      <c r="O10" s="23">
        <v>114.0690744</v>
      </c>
      <c r="P10" s="23">
        <v>100.0381128</v>
      </c>
      <c r="Q10" s="23">
        <v>116.3683148</v>
      </c>
      <c r="R10" s="23">
        <v>126.0725055</v>
      </c>
      <c r="S10" s="23">
        <v>116.4763552</v>
      </c>
      <c r="T10" s="23">
        <v>104.9698394</v>
      </c>
      <c r="U10" s="23">
        <v>106.2579273</v>
      </c>
      <c r="V10" s="23">
        <v>127.0282116</v>
      </c>
      <c r="W10" s="23">
        <v>105.5706408</v>
      </c>
      <c r="X10" s="23">
        <v>109.1975565</v>
      </c>
      <c r="Y10" s="23">
        <v>122.8584954</v>
      </c>
      <c r="Z10" s="23">
        <v>90.77724708</v>
      </c>
      <c r="AA10" s="23">
        <v>71.56282658</v>
      </c>
      <c r="AB10" s="23">
        <v>98.68570255</v>
      </c>
      <c r="AC10" s="23">
        <v>99.02378432</v>
      </c>
      <c r="AD10" s="23">
        <v>107.0488473</v>
      </c>
      <c r="AE10" s="23">
        <v>112.6313791</v>
      </c>
      <c r="AF10" s="23">
        <v>98.7609088</v>
      </c>
      <c r="AG10" s="23">
        <v>100.3648253</v>
      </c>
      <c r="AH10" s="23">
        <v>77.62729536</v>
      </c>
      <c r="AI10" s="23">
        <v>119.6261912</v>
      </c>
      <c r="AJ10" s="23">
        <v>101.199587</v>
      </c>
      <c r="AK10" s="23">
        <v>101.7237782</v>
      </c>
      <c r="AL10" s="23">
        <v>122.7559698</v>
      </c>
      <c r="AM10" s="23">
        <v>137.7308639</v>
      </c>
      <c r="AN10" s="23">
        <v>124.987323</v>
      </c>
      <c r="AO10" s="23">
        <v>108.2939623</v>
      </c>
      <c r="AP10" s="23">
        <v>142.8538552</v>
      </c>
      <c r="AQ10" s="23">
        <v>125.8579387</v>
      </c>
      <c r="AR10" s="23">
        <v>131.9684381</v>
      </c>
      <c r="AS10" s="23">
        <v>121.9211949</v>
      </c>
      <c r="AT10" s="23">
        <v>123.2660991</v>
      </c>
      <c r="AU10" s="23">
        <v>127.3434726</v>
      </c>
      <c r="AV10" s="23">
        <v>133.5431616</v>
      </c>
      <c r="AW10" s="23">
        <v>118.1656877</v>
      </c>
      <c r="AX10" s="23">
        <v>89.2443849</v>
      </c>
      <c r="AY10" s="23">
        <v>90.12711363</v>
      </c>
      <c r="AZ10" s="23">
        <v>111.3905468</v>
      </c>
      <c r="BA10" s="23">
        <v>97.40145801</v>
      </c>
      <c r="BB10" s="23">
        <v>103.8753</v>
      </c>
      <c r="BC10" s="23">
        <v>102.6790747</v>
      </c>
      <c r="BD10" s="23">
        <v>109.4791942</v>
      </c>
      <c r="BE10" s="23">
        <v>108.4899637</v>
      </c>
      <c r="BF10" s="23">
        <v>95.49024996</v>
      </c>
      <c r="BG10" s="23">
        <v>97.29277769</v>
      </c>
      <c r="BH10" s="40">
        <v>122.1657941</v>
      </c>
      <c r="BI10" s="23">
        <v>112.0179853</v>
      </c>
      <c r="BJ10" s="23">
        <v>106.7</v>
      </c>
      <c r="BK10" s="29">
        <v>79.7</v>
      </c>
      <c r="BL10" s="29">
        <v>141.6</v>
      </c>
      <c r="BM10" s="29">
        <v>145.1</v>
      </c>
      <c r="BN10" s="29">
        <v>123.9</v>
      </c>
      <c r="BO10" s="29">
        <v>117.7</v>
      </c>
      <c r="BP10" s="22">
        <v>121.3</v>
      </c>
      <c r="BQ10" s="22">
        <v>115.7</v>
      </c>
      <c r="BR10" s="22">
        <v>121.3</v>
      </c>
      <c r="BS10" s="22">
        <v>161.4</v>
      </c>
      <c r="BT10" s="22">
        <v>171.4</v>
      </c>
      <c r="BU10" s="22">
        <v>174.3</v>
      </c>
      <c r="BV10" s="30">
        <v>98.8</v>
      </c>
      <c r="BW10" s="22">
        <v>121.2</v>
      </c>
      <c r="BX10" s="22">
        <v>109.8</v>
      </c>
      <c r="BY10" s="22">
        <v>116</v>
      </c>
      <c r="BZ10" s="22">
        <v>127</v>
      </c>
      <c r="CA10" s="22">
        <v>100.2</v>
      </c>
      <c r="CB10" s="22">
        <v>85.6</v>
      </c>
      <c r="CC10" s="22">
        <v>93.4</v>
      </c>
      <c r="CD10" s="22">
        <v>108.5</v>
      </c>
      <c r="CE10" s="22">
        <v>125.3</v>
      </c>
      <c r="CF10" s="22">
        <v>88.1</v>
      </c>
      <c r="CG10" s="22">
        <v>101.5</v>
      </c>
      <c r="CH10" s="30">
        <v>92.2</v>
      </c>
      <c r="CI10" s="22">
        <v>75.5</v>
      </c>
      <c r="CJ10" s="22">
        <v>107.1</v>
      </c>
      <c r="CK10" s="22">
        <v>72.8</v>
      </c>
      <c r="CL10" s="22">
        <v>71.7</v>
      </c>
      <c r="CM10" s="22">
        <v>103.7</v>
      </c>
      <c r="CN10" s="22">
        <v>98.1</v>
      </c>
    </row>
    <row r="11" spans="1:92" s="31" customFormat="1" ht="12.75">
      <c r="A11" s="68" t="str">
        <f>'[1]Gross series'!B10</f>
        <v>Current repairs</v>
      </c>
      <c r="B11" s="23">
        <v>165.2338836</v>
      </c>
      <c r="C11" s="23">
        <v>130.2244019</v>
      </c>
      <c r="D11" s="23">
        <v>100.1419739</v>
      </c>
      <c r="E11" s="23">
        <v>101.7989348</v>
      </c>
      <c r="F11" s="23">
        <v>77.59819671</v>
      </c>
      <c r="G11" s="23">
        <v>99.81226028</v>
      </c>
      <c r="H11" s="23">
        <v>97.00167056</v>
      </c>
      <c r="I11" s="23">
        <v>82.43114263</v>
      </c>
      <c r="J11" s="23">
        <v>83.38167932</v>
      </c>
      <c r="K11" s="23">
        <v>112.3477736</v>
      </c>
      <c r="L11" s="23">
        <v>94.85908565</v>
      </c>
      <c r="M11" s="23">
        <v>107.8476545</v>
      </c>
      <c r="N11" s="23">
        <v>169.6146625</v>
      </c>
      <c r="O11" s="23">
        <v>84.26837779</v>
      </c>
      <c r="P11" s="23">
        <v>94.67180382</v>
      </c>
      <c r="Q11" s="23">
        <v>87.60907081</v>
      </c>
      <c r="R11" s="23">
        <v>83.8259189</v>
      </c>
      <c r="S11" s="23">
        <v>100.1077335</v>
      </c>
      <c r="T11" s="23">
        <v>88.83048685</v>
      </c>
      <c r="U11" s="23">
        <v>85.24919914</v>
      </c>
      <c r="V11" s="23">
        <v>98.11361834</v>
      </c>
      <c r="W11" s="23">
        <v>92.78824059</v>
      </c>
      <c r="X11" s="23">
        <v>95.7260429</v>
      </c>
      <c r="Y11" s="23">
        <v>106.3857228</v>
      </c>
      <c r="Z11" s="23">
        <v>86.13331992</v>
      </c>
      <c r="AA11" s="23">
        <v>95.31660832</v>
      </c>
      <c r="AB11" s="23">
        <v>96.30049218</v>
      </c>
      <c r="AC11" s="23">
        <v>99.79490753</v>
      </c>
      <c r="AD11" s="23">
        <v>103.9051947</v>
      </c>
      <c r="AE11" s="23">
        <v>95.56264976</v>
      </c>
      <c r="AF11" s="23">
        <v>79.50022898</v>
      </c>
      <c r="AG11" s="23">
        <v>78.72771417</v>
      </c>
      <c r="AH11" s="23">
        <v>78.65624894</v>
      </c>
      <c r="AI11" s="23">
        <v>81.92394751</v>
      </c>
      <c r="AJ11" s="23">
        <v>104.2024043</v>
      </c>
      <c r="AK11" s="23">
        <v>95.94187362</v>
      </c>
      <c r="AL11" s="23">
        <v>94.91611909</v>
      </c>
      <c r="AM11" s="23">
        <v>103.5581868</v>
      </c>
      <c r="AN11" s="23">
        <v>91.56564007</v>
      </c>
      <c r="AO11" s="23">
        <v>100.5050483</v>
      </c>
      <c r="AP11" s="23">
        <v>102.5485849</v>
      </c>
      <c r="AQ11" s="23">
        <v>95.40290659</v>
      </c>
      <c r="AR11" s="23">
        <v>109.0059109</v>
      </c>
      <c r="AS11" s="23">
        <v>106.7991238</v>
      </c>
      <c r="AT11" s="23">
        <v>91.35137959</v>
      </c>
      <c r="AU11" s="23">
        <v>100.1248739</v>
      </c>
      <c r="AV11" s="23">
        <v>88.67647499</v>
      </c>
      <c r="AW11" s="23">
        <v>89.74303013</v>
      </c>
      <c r="AX11" s="23">
        <v>89.43262967</v>
      </c>
      <c r="AY11" s="23">
        <v>81.25077622</v>
      </c>
      <c r="AZ11" s="23">
        <v>90.46736776</v>
      </c>
      <c r="BA11" s="23">
        <v>80.87276545</v>
      </c>
      <c r="BB11" s="23">
        <v>95.12207956</v>
      </c>
      <c r="BC11" s="23">
        <v>92.11988471</v>
      </c>
      <c r="BD11" s="23">
        <v>91.56351957</v>
      </c>
      <c r="BE11" s="23">
        <v>80.82132591</v>
      </c>
      <c r="BF11" s="23">
        <v>84.24785942</v>
      </c>
      <c r="BG11" s="23">
        <v>90.19142931</v>
      </c>
      <c r="BH11" s="40">
        <v>97.77689511</v>
      </c>
      <c r="BI11" s="23">
        <v>101.7815191</v>
      </c>
      <c r="BJ11" s="23">
        <v>89.6</v>
      </c>
      <c r="BK11" s="29">
        <v>96.1</v>
      </c>
      <c r="BL11" s="29">
        <v>93.2</v>
      </c>
      <c r="BM11" s="29">
        <v>97.2</v>
      </c>
      <c r="BN11" s="29">
        <v>102.6</v>
      </c>
      <c r="BO11" s="29">
        <v>96.8</v>
      </c>
      <c r="BP11" s="22">
        <v>103.8</v>
      </c>
      <c r="BQ11" s="22">
        <v>95.4</v>
      </c>
      <c r="BR11" s="22">
        <v>95.2</v>
      </c>
      <c r="BS11" s="22">
        <v>107.6</v>
      </c>
      <c r="BT11" s="22">
        <v>104.8</v>
      </c>
      <c r="BU11" s="22">
        <v>106.1</v>
      </c>
      <c r="BV11" s="30">
        <v>102.7</v>
      </c>
      <c r="BW11" s="22">
        <v>110.1</v>
      </c>
      <c r="BX11" s="22">
        <v>112.5</v>
      </c>
      <c r="BY11" s="22">
        <v>125.7</v>
      </c>
      <c r="BZ11" s="22">
        <v>106.2</v>
      </c>
      <c r="CA11" s="22">
        <v>97.3</v>
      </c>
      <c r="CB11" s="22">
        <v>96.4</v>
      </c>
      <c r="CC11" s="22">
        <v>96.6</v>
      </c>
      <c r="CD11" s="22">
        <v>98.3</v>
      </c>
      <c r="CE11" s="22">
        <v>111.9</v>
      </c>
      <c r="CF11" s="22">
        <v>103</v>
      </c>
      <c r="CG11" s="22">
        <v>102.9</v>
      </c>
      <c r="CH11" s="30">
        <v>89.8</v>
      </c>
      <c r="CI11" s="22">
        <v>87</v>
      </c>
      <c r="CJ11" s="22">
        <v>96.8</v>
      </c>
      <c r="CK11" s="22">
        <v>72.9</v>
      </c>
      <c r="CL11" s="22">
        <v>80.4</v>
      </c>
      <c r="CM11" s="22">
        <v>76</v>
      </c>
      <c r="CN11" s="22">
        <v>86</v>
      </c>
    </row>
    <row r="12" spans="1:92" s="31" customFormat="1" ht="12.75">
      <c r="A12" s="68" t="str">
        <f>'[1]Gross series'!B11</f>
        <v>Residential buildings</v>
      </c>
      <c r="B12" s="23">
        <v>133.2507788</v>
      </c>
      <c r="C12" s="23">
        <v>82.17450496</v>
      </c>
      <c r="D12" s="23">
        <v>148.4765576</v>
      </c>
      <c r="E12" s="23">
        <v>141.1293162</v>
      </c>
      <c r="F12" s="23">
        <v>119.7139105</v>
      </c>
      <c r="G12" s="23">
        <v>165.3778411</v>
      </c>
      <c r="H12" s="23">
        <v>81.69145015</v>
      </c>
      <c r="I12" s="23">
        <v>85.15896316</v>
      </c>
      <c r="J12" s="23">
        <v>91.60376742</v>
      </c>
      <c r="K12" s="23">
        <v>81.93211888</v>
      </c>
      <c r="L12" s="23">
        <v>76.88781018</v>
      </c>
      <c r="M12" s="23">
        <v>103.0395307</v>
      </c>
      <c r="N12" s="23">
        <v>113.6802921</v>
      </c>
      <c r="O12" s="23">
        <v>97.0777511</v>
      </c>
      <c r="P12" s="23">
        <v>103.2046226</v>
      </c>
      <c r="Q12" s="23">
        <v>82.77415795</v>
      </c>
      <c r="R12" s="23">
        <v>98.5352113</v>
      </c>
      <c r="S12" s="23">
        <v>94.63761327</v>
      </c>
      <c r="T12" s="23">
        <v>110.0355102</v>
      </c>
      <c r="U12" s="23">
        <v>92.01586874</v>
      </c>
      <c r="V12" s="23">
        <v>90.81083861</v>
      </c>
      <c r="W12" s="23">
        <v>87.46296222</v>
      </c>
      <c r="X12" s="23">
        <v>123.4425027</v>
      </c>
      <c r="Y12" s="23">
        <v>109.304254</v>
      </c>
      <c r="Z12" s="23">
        <v>76.41884411</v>
      </c>
      <c r="AA12" s="23">
        <v>78.42684914</v>
      </c>
      <c r="AB12" s="23">
        <v>91.67825367</v>
      </c>
      <c r="AC12" s="23">
        <v>91.59195579</v>
      </c>
      <c r="AD12" s="23">
        <v>105.7685461</v>
      </c>
      <c r="AE12" s="23">
        <v>85.35409587</v>
      </c>
      <c r="AF12" s="23">
        <v>81.25779022</v>
      </c>
      <c r="AG12" s="23">
        <v>74.95710649</v>
      </c>
      <c r="AH12" s="23">
        <v>91.08217212</v>
      </c>
      <c r="AI12" s="23">
        <v>98.83930982</v>
      </c>
      <c r="AJ12" s="23">
        <v>104.8899096</v>
      </c>
      <c r="AK12" s="23">
        <v>88.50760935</v>
      </c>
      <c r="AL12" s="23">
        <v>84.14518073</v>
      </c>
      <c r="AM12" s="23">
        <v>100.8539002</v>
      </c>
      <c r="AN12" s="23">
        <v>88.13911796</v>
      </c>
      <c r="AO12" s="23">
        <v>79.68312833</v>
      </c>
      <c r="AP12" s="23">
        <v>81.06250202</v>
      </c>
      <c r="AQ12" s="23">
        <v>86.67938417</v>
      </c>
      <c r="AR12" s="23">
        <v>115.8885442</v>
      </c>
      <c r="AS12" s="23">
        <v>96.41437998</v>
      </c>
      <c r="AT12" s="23">
        <v>101.5795344</v>
      </c>
      <c r="AU12" s="23">
        <v>81.41607439</v>
      </c>
      <c r="AV12" s="23">
        <v>73.73873903</v>
      </c>
      <c r="AW12" s="23">
        <v>96.70883009</v>
      </c>
      <c r="AX12" s="23">
        <v>89.17167648</v>
      </c>
      <c r="AY12" s="23">
        <v>119.7684239</v>
      </c>
      <c r="AZ12" s="23">
        <v>90.06250938</v>
      </c>
      <c r="BA12" s="23">
        <v>81.88303424</v>
      </c>
      <c r="BB12" s="23">
        <v>176.585669</v>
      </c>
      <c r="BC12" s="23">
        <v>143.6970211</v>
      </c>
      <c r="BD12" s="23">
        <v>116.5657959</v>
      </c>
      <c r="BE12" s="23">
        <v>123.7842696</v>
      </c>
      <c r="BF12" s="23">
        <v>112.6318105</v>
      </c>
      <c r="BG12" s="23">
        <v>133.6729835</v>
      </c>
      <c r="BH12" s="40">
        <v>116.2251201</v>
      </c>
      <c r="BI12" s="23">
        <v>108.1857245</v>
      </c>
      <c r="BJ12" s="23">
        <v>127.9</v>
      </c>
      <c r="BK12" s="29">
        <v>107.1</v>
      </c>
      <c r="BL12" s="29">
        <v>141.3</v>
      </c>
      <c r="BM12" s="29">
        <v>152.9</v>
      </c>
      <c r="BN12" s="29">
        <v>147.2</v>
      </c>
      <c r="BO12" s="29">
        <v>108.3</v>
      </c>
      <c r="BP12" s="22">
        <v>125.8</v>
      </c>
      <c r="BQ12" s="22">
        <v>110.3</v>
      </c>
      <c r="BR12" s="22">
        <v>104.5</v>
      </c>
      <c r="BS12" s="22">
        <v>117.7</v>
      </c>
      <c r="BT12" s="22">
        <v>99.7</v>
      </c>
      <c r="BU12" s="22">
        <v>103.1</v>
      </c>
      <c r="BV12" s="30">
        <v>151.5</v>
      </c>
      <c r="BW12" s="22">
        <v>151.5</v>
      </c>
      <c r="BX12" s="22">
        <v>137.1</v>
      </c>
      <c r="BY12" s="22">
        <v>133.4</v>
      </c>
      <c r="BZ12" s="22">
        <v>127.1</v>
      </c>
      <c r="CA12" s="22">
        <v>103.5</v>
      </c>
      <c r="CB12" s="22">
        <v>113.9</v>
      </c>
      <c r="CC12" s="22">
        <v>112.4</v>
      </c>
      <c r="CD12" s="22">
        <v>108.7</v>
      </c>
      <c r="CE12" s="22">
        <v>155.3</v>
      </c>
      <c r="CF12" s="22">
        <v>143.2</v>
      </c>
      <c r="CG12" s="22">
        <v>110.5</v>
      </c>
      <c r="CH12" s="30">
        <v>217.1</v>
      </c>
      <c r="CI12" s="22">
        <v>241.1</v>
      </c>
      <c r="CJ12" s="22">
        <v>219.7</v>
      </c>
      <c r="CK12" s="22">
        <v>204.2</v>
      </c>
      <c r="CL12" s="22">
        <v>203.6</v>
      </c>
      <c r="CM12" s="22">
        <v>231.4</v>
      </c>
      <c r="CN12" s="22">
        <v>236</v>
      </c>
    </row>
    <row r="13" spans="1:92" s="31" customFormat="1" ht="12.75">
      <c r="A13" s="68" t="str">
        <f>'[1]Gross series'!B12</f>
        <v>Non-residential buildings</v>
      </c>
      <c r="B13" s="23">
        <v>104.0295875</v>
      </c>
      <c r="C13" s="23">
        <v>90.98730211</v>
      </c>
      <c r="D13" s="23">
        <v>100.2178855</v>
      </c>
      <c r="E13" s="23">
        <v>92.2673577</v>
      </c>
      <c r="F13" s="23">
        <v>99.47077337</v>
      </c>
      <c r="G13" s="23">
        <v>113.6771598</v>
      </c>
      <c r="H13" s="23">
        <v>80.72439353</v>
      </c>
      <c r="I13" s="23">
        <v>90.2547889</v>
      </c>
      <c r="J13" s="23">
        <v>103.6167805</v>
      </c>
      <c r="K13" s="23">
        <v>91.95320004</v>
      </c>
      <c r="L13" s="23">
        <v>102.599006</v>
      </c>
      <c r="M13" s="23">
        <v>110.6737518</v>
      </c>
      <c r="N13" s="23">
        <v>88.55951617</v>
      </c>
      <c r="O13" s="23">
        <v>106.0244414</v>
      </c>
      <c r="P13" s="23">
        <v>90.22635548</v>
      </c>
      <c r="Q13" s="23">
        <v>95.95533732</v>
      </c>
      <c r="R13" s="23">
        <v>107.1237292</v>
      </c>
      <c r="S13" s="23">
        <v>123.339391</v>
      </c>
      <c r="T13" s="23">
        <v>120.6487816</v>
      </c>
      <c r="U13" s="23">
        <v>116.7977267</v>
      </c>
      <c r="V13" s="23">
        <v>100.0496202</v>
      </c>
      <c r="W13" s="23">
        <v>96.24593081</v>
      </c>
      <c r="X13" s="23">
        <v>101.1090755</v>
      </c>
      <c r="Y13" s="23">
        <v>109.1504998</v>
      </c>
      <c r="Z13" s="23">
        <v>106.1871336</v>
      </c>
      <c r="AA13" s="23">
        <v>89.58432497</v>
      </c>
      <c r="AB13" s="23">
        <v>90.19870287</v>
      </c>
      <c r="AC13" s="23">
        <v>103.1478416</v>
      </c>
      <c r="AD13" s="23">
        <v>109.0334877</v>
      </c>
      <c r="AE13" s="23">
        <v>108.5541418</v>
      </c>
      <c r="AF13" s="23">
        <v>100.8165563</v>
      </c>
      <c r="AG13" s="23">
        <v>97.65429109</v>
      </c>
      <c r="AH13" s="23">
        <v>98.44090565</v>
      </c>
      <c r="AI13" s="23">
        <v>110.9967784</v>
      </c>
      <c r="AJ13" s="23">
        <v>119.544411</v>
      </c>
      <c r="AK13" s="23">
        <v>131.45698959999999</v>
      </c>
      <c r="AL13" s="23">
        <v>102.7543951</v>
      </c>
      <c r="AM13" s="23">
        <v>90.05563701</v>
      </c>
      <c r="AN13" s="23">
        <v>87.30318127</v>
      </c>
      <c r="AO13" s="23">
        <v>92.75458055</v>
      </c>
      <c r="AP13" s="23">
        <v>95.03827322</v>
      </c>
      <c r="AQ13" s="23">
        <v>108.8744007</v>
      </c>
      <c r="AR13" s="23">
        <v>111.6499144</v>
      </c>
      <c r="AS13" s="23">
        <v>96.18582098</v>
      </c>
      <c r="AT13" s="23">
        <v>108.1766106</v>
      </c>
      <c r="AU13" s="23">
        <v>107.0192943</v>
      </c>
      <c r="AV13" s="23">
        <v>94.29476207</v>
      </c>
      <c r="AW13" s="23">
        <v>88.09723768</v>
      </c>
      <c r="AX13" s="23">
        <v>100.0712198</v>
      </c>
      <c r="AY13" s="23">
        <v>92.42636004</v>
      </c>
      <c r="AZ13" s="23">
        <v>124.2326182</v>
      </c>
      <c r="BA13" s="23">
        <v>125.0835372</v>
      </c>
      <c r="BB13" s="23">
        <v>95.56962814</v>
      </c>
      <c r="BC13" s="23">
        <v>80.67386914</v>
      </c>
      <c r="BD13" s="23">
        <v>96.92700335</v>
      </c>
      <c r="BE13" s="23">
        <v>136.0969889</v>
      </c>
      <c r="BF13" s="23">
        <v>131.6528828</v>
      </c>
      <c r="BG13" s="23">
        <v>109.7335234</v>
      </c>
      <c r="BH13" s="40">
        <v>124.5273895</v>
      </c>
      <c r="BI13" s="23">
        <v>146.1454255</v>
      </c>
      <c r="BJ13" s="23">
        <v>125.8</v>
      </c>
      <c r="BK13" s="29">
        <v>124.7</v>
      </c>
      <c r="BL13" s="29">
        <v>118.7</v>
      </c>
      <c r="BM13" s="29">
        <v>118.2</v>
      </c>
      <c r="BN13" s="29">
        <v>112.3</v>
      </c>
      <c r="BO13" s="29">
        <v>120.1</v>
      </c>
      <c r="BP13" s="22">
        <v>117.3</v>
      </c>
      <c r="BQ13" s="22">
        <v>110.8</v>
      </c>
      <c r="BR13" s="22">
        <v>119.8</v>
      </c>
      <c r="BS13" s="22">
        <v>125.4</v>
      </c>
      <c r="BT13" s="22">
        <v>113.5</v>
      </c>
      <c r="BU13" s="22">
        <v>116.9</v>
      </c>
      <c r="BV13" s="30">
        <v>118.3</v>
      </c>
      <c r="BW13" s="22">
        <v>144.9</v>
      </c>
      <c r="BX13" s="22">
        <v>102.5</v>
      </c>
      <c r="BY13" s="22">
        <v>108.6</v>
      </c>
      <c r="BZ13" s="22">
        <v>123.4</v>
      </c>
      <c r="CA13" s="22">
        <v>110</v>
      </c>
      <c r="CB13" s="22">
        <v>122.7</v>
      </c>
      <c r="CC13" s="22">
        <v>112.4</v>
      </c>
      <c r="CD13" s="22">
        <v>126.9</v>
      </c>
      <c r="CE13" s="22">
        <v>124.7</v>
      </c>
      <c r="CF13" s="22">
        <v>128.3</v>
      </c>
      <c r="CG13" s="22">
        <v>115.3</v>
      </c>
      <c r="CH13" s="30">
        <v>112.1</v>
      </c>
      <c r="CI13" s="22">
        <v>105.6</v>
      </c>
      <c r="CJ13" s="22">
        <v>110.3</v>
      </c>
      <c r="CK13" s="22">
        <v>95.4</v>
      </c>
      <c r="CL13" s="22">
        <v>103.7</v>
      </c>
      <c r="CM13" s="22">
        <v>95.5</v>
      </c>
      <c r="CN13" s="22">
        <v>113.1</v>
      </c>
    </row>
    <row r="14" spans="1:92" s="31" customFormat="1" ht="12.75">
      <c r="A14" s="68" t="s">
        <v>80</v>
      </c>
      <c r="B14" s="23">
        <v>110.3934934</v>
      </c>
      <c r="C14" s="23">
        <v>106.600208</v>
      </c>
      <c r="D14" s="23">
        <v>90.37243675</v>
      </c>
      <c r="E14" s="23">
        <v>105.2087127</v>
      </c>
      <c r="F14" s="23">
        <v>95.50813386</v>
      </c>
      <c r="G14" s="23">
        <v>106.5379344</v>
      </c>
      <c r="H14" s="23">
        <v>99.24005043</v>
      </c>
      <c r="I14" s="23">
        <v>97.62707921</v>
      </c>
      <c r="J14" s="23">
        <v>97.53395887</v>
      </c>
      <c r="K14" s="23">
        <v>104.4571497</v>
      </c>
      <c r="L14" s="23">
        <v>94.87934644</v>
      </c>
      <c r="M14" s="23">
        <v>104.0828984</v>
      </c>
      <c r="N14" s="23">
        <v>100.5265044</v>
      </c>
      <c r="O14" s="23">
        <v>94.11216771</v>
      </c>
      <c r="P14" s="23">
        <v>104.0603185</v>
      </c>
      <c r="Q14" s="23">
        <v>100.8023246</v>
      </c>
      <c r="R14" s="23">
        <v>97.76593401</v>
      </c>
      <c r="S14" s="23">
        <v>105.3173306</v>
      </c>
      <c r="T14" s="23">
        <v>103.1380177</v>
      </c>
      <c r="U14" s="23">
        <v>94.96766192</v>
      </c>
      <c r="V14" s="23">
        <v>109.3923479</v>
      </c>
      <c r="W14" s="23">
        <v>110.6618023</v>
      </c>
      <c r="X14" s="23">
        <v>105.3769836</v>
      </c>
      <c r="Y14" s="23">
        <v>112.1593869</v>
      </c>
      <c r="Z14" s="23">
        <v>110.9257651</v>
      </c>
      <c r="AA14" s="23">
        <v>113.5449622</v>
      </c>
      <c r="AB14" s="23">
        <v>105.5917415</v>
      </c>
      <c r="AC14" s="23">
        <v>113.5350564</v>
      </c>
      <c r="AD14" s="23">
        <v>116.9422593</v>
      </c>
      <c r="AE14" s="23">
        <v>105.9113101</v>
      </c>
      <c r="AF14" s="23">
        <v>104.0988255</v>
      </c>
      <c r="AG14" s="23">
        <v>111.2972216</v>
      </c>
      <c r="AH14" s="23">
        <v>106.3552445</v>
      </c>
      <c r="AI14" s="23">
        <v>100.6817104</v>
      </c>
      <c r="AJ14" s="23">
        <v>107.6303768</v>
      </c>
      <c r="AK14" s="23">
        <v>98.38725063</v>
      </c>
      <c r="AL14" s="23">
        <v>106.8516046</v>
      </c>
      <c r="AM14" s="23">
        <v>111.4879992</v>
      </c>
      <c r="AN14" s="23">
        <v>109.7415095</v>
      </c>
      <c r="AO14" s="23">
        <v>103.6467596</v>
      </c>
      <c r="AP14" s="23">
        <v>108.4265608</v>
      </c>
      <c r="AQ14" s="23">
        <v>103.3409564</v>
      </c>
      <c r="AR14" s="23">
        <v>107.6853738</v>
      </c>
      <c r="AS14" s="23">
        <v>112.9637707</v>
      </c>
      <c r="AT14" s="23">
        <v>95.35376329</v>
      </c>
      <c r="AU14" s="23">
        <v>103.4032974</v>
      </c>
      <c r="AV14" s="23">
        <v>99.7647726</v>
      </c>
      <c r="AW14" s="23">
        <v>98.94439384</v>
      </c>
      <c r="AX14" s="23">
        <v>88.49620742</v>
      </c>
      <c r="AY14" s="23">
        <v>84.2830108</v>
      </c>
      <c r="AZ14" s="23">
        <v>90.61621389</v>
      </c>
      <c r="BA14" s="23">
        <v>84.93855851</v>
      </c>
      <c r="BB14" s="23">
        <v>84.71408507</v>
      </c>
      <c r="BC14" s="23">
        <v>86.56279174</v>
      </c>
      <c r="BD14" s="23">
        <v>83.10845974</v>
      </c>
      <c r="BE14" s="23">
        <v>75.98205371</v>
      </c>
      <c r="BF14" s="23">
        <v>84.55806734</v>
      </c>
      <c r="BG14" s="23">
        <v>80.80232616</v>
      </c>
      <c r="BH14" s="40">
        <v>83.57770364</v>
      </c>
      <c r="BI14" s="23">
        <v>85.59393957</v>
      </c>
      <c r="BJ14" s="23">
        <v>80.7</v>
      </c>
      <c r="BK14" s="29">
        <v>89.2</v>
      </c>
      <c r="BL14" s="29">
        <v>91</v>
      </c>
      <c r="BM14" s="29">
        <v>87.5</v>
      </c>
      <c r="BN14" s="29">
        <v>86</v>
      </c>
      <c r="BO14" s="29">
        <v>90.9</v>
      </c>
      <c r="BP14" s="22">
        <v>93.5</v>
      </c>
      <c r="BQ14" s="22">
        <v>97.3</v>
      </c>
      <c r="BR14" s="22">
        <v>95</v>
      </c>
      <c r="BS14" s="22">
        <v>98.3</v>
      </c>
      <c r="BT14" s="22">
        <v>107.1</v>
      </c>
      <c r="BU14" s="22">
        <v>115</v>
      </c>
      <c r="BV14" s="30">
        <v>88.9</v>
      </c>
      <c r="BW14" s="22">
        <v>89</v>
      </c>
      <c r="BX14" s="22">
        <v>99.1</v>
      </c>
      <c r="BY14" s="22">
        <v>112.5</v>
      </c>
      <c r="BZ14" s="22">
        <v>99.6</v>
      </c>
      <c r="CA14" s="22">
        <v>99.8</v>
      </c>
      <c r="CB14" s="22">
        <v>96.8</v>
      </c>
      <c r="CC14" s="22">
        <v>94</v>
      </c>
      <c r="CD14" s="22">
        <v>94.4</v>
      </c>
      <c r="CE14" s="22">
        <v>87.7</v>
      </c>
      <c r="CF14" s="22">
        <v>74.7</v>
      </c>
      <c r="CG14" s="22">
        <v>74.3</v>
      </c>
      <c r="CH14" s="30">
        <v>73.8</v>
      </c>
      <c r="CI14" s="22">
        <v>102.9</v>
      </c>
      <c r="CJ14" s="22">
        <v>78.4</v>
      </c>
      <c r="CK14" s="22">
        <v>68.5</v>
      </c>
      <c r="CL14" s="22">
        <v>71.5</v>
      </c>
      <c r="CM14" s="22">
        <v>72.1</v>
      </c>
      <c r="CN14" s="22">
        <v>75.1</v>
      </c>
    </row>
    <row r="16" spans="1:7" ht="12.75">
      <c r="A16" s="86" t="s">
        <v>81</v>
      </c>
      <c r="B16" s="69"/>
      <c r="C16" s="69"/>
      <c r="D16" s="69"/>
      <c r="E16" s="69"/>
      <c r="F16" s="4"/>
      <c r="G16" s="4"/>
    </row>
    <row r="18" spans="2:4" ht="12.75">
      <c r="B18" s="34"/>
      <c r="C18" s="50"/>
      <c r="D18" s="50"/>
    </row>
    <row r="19" spans="2:4" ht="12.75">
      <c r="B19" s="34"/>
      <c r="C19" s="51"/>
      <c r="D19" s="50"/>
    </row>
    <row r="20" spans="2:4" ht="12.75">
      <c r="B20" s="34"/>
      <c r="C20" s="52"/>
      <c r="D20" s="50"/>
    </row>
    <row r="21" spans="2:4" ht="12.75">
      <c r="B21" s="34"/>
      <c r="C21" s="52"/>
      <c r="D21" s="50"/>
    </row>
    <row r="22" spans="2:4" ht="12.75">
      <c r="B22" s="34"/>
      <c r="C22" s="52"/>
      <c r="D22" s="50"/>
    </row>
    <row r="23" spans="2:4" ht="12.75">
      <c r="B23" s="34"/>
      <c r="C23" s="52"/>
      <c r="D23" s="50"/>
    </row>
    <row r="24" spans="2:4" ht="12.75">
      <c r="B24" s="34"/>
      <c r="C24" s="52"/>
      <c r="D24" s="50"/>
    </row>
    <row r="25" spans="2:4" ht="12.75">
      <c r="B25" s="34"/>
      <c r="C25" s="52"/>
      <c r="D25" s="50"/>
    </row>
    <row r="26" spans="2:4" ht="12.75">
      <c r="B26" s="34"/>
      <c r="C26" s="50"/>
      <c r="D26" s="5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6.7109375" style="0" customWidth="1"/>
    <col min="2" max="2" width="30.00390625" style="0" customWidth="1"/>
    <col min="3" max="3" width="4.7109375" style="0" customWidth="1"/>
    <col min="4" max="4" width="18.00390625" style="0" customWidth="1"/>
    <col min="5" max="5" width="16.57421875" style="0" customWidth="1"/>
    <col min="6" max="6" width="29.57421875" style="0" customWidth="1"/>
  </cols>
  <sheetData>
    <row r="1" ht="12.75">
      <c r="F1" s="49"/>
    </row>
    <row r="2" spans="2:6" ht="15">
      <c r="B2" s="10" t="s">
        <v>83</v>
      </c>
      <c r="F2" s="34"/>
    </row>
    <row r="3" spans="2:6" ht="15.75" thickBot="1">
      <c r="B3" s="10"/>
      <c r="F3" s="34"/>
    </row>
    <row r="4" spans="2:6" ht="19.5" customHeight="1" thickBot="1">
      <c r="B4" s="70"/>
      <c r="C4" s="72"/>
      <c r="D4" s="74" t="s">
        <v>84</v>
      </c>
      <c r="E4" s="75"/>
      <c r="F4" s="63" t="s">
        <v>85</v>
      </c>
    </row>
    <row r="5" spans="2:6" ht="15.75" thickBot="1">
      <c r="B5" s="71"/>
      <c r="C5" s="73"/>
      <c r="D5" s="56" t="s">
        <v>87</v>
      </c>
      <c r="E5" s="56" t="s">
        <v>88</v>
      </c>
      <c r="F5" s="64" t="s">
        <v>86</v>
      </c>
    </row>
    <row r="6" spans="2:6" ht="15.75" thickBot="1">
      <c r="B6" s="76" t="s">
        <v>90</v>
      </c>
      <c r="C6" s="57" t="s">
        <v>63</v>
      </c>
      <c r="D6" s="56">
        <v>102.8</v>
      </c>
      <c r="E6" s="56">
        <v>101.4</v>
      </c>
      <c r="F6" s="58">
        <v>94.3</v>
      </c>
    </row>
    <row r="7" spans="2:6" ht="15.75" thickBot="1">
      <c r="B7" s="77"/>
      <c r="C7" s="57" t="s">
        <v>64</v>
      </c>
      <c r="D7" s="65" t="s">
        <v>89</v>
      </c>
      <c r="E7" s="56">
        <v>93.8</v>
      </c>
      <c r="F7" s="58">
        <v>91.9</v>
      </c>
    </row>
    <row r="8" spans="2:6" ht="15.75" thickBot="1">
      <c r="B8" s="78" t="s">
        <v>91</v>
      </c>
      <c r="C8" s="79"/>
      <c r="D8" s="79"/>
      <c r="E8" s="80"/>
      <c r="F8" s="59"/>
    </row>
    <row r="9" spans="2:6" ht="15.75" thickBot="1">
      <c r="B9" s="81" t="s">
        <v>92</v>
      </c>
      <c r="C9" s="60" t="s">
        <v>63</v>
      </c>
      <c r="D9" s="61">
        <v>104.3</v>
      </c>
      <c r="E9" s="61">
        <v>104.2</v>
      </c>
      <c r="F9" s="59">
        <v>102.7</v>
      </c>
    </row>
    <row r="10" spans="2:6" ht="15.75" thickBot="1">
      <c r="B10" s="82"/>
      <c r="C10" s="60" t="s">
        <v>64</v>
      </c>
      <c r="D10" s="61">
        <v>106.5</v>
      </c>
      <c r="E10" s="61">
        <v>102.6</v>
      </c>
      <c r="F10" s="59">
        <v>102.4</v>
      </c>
    </row>
    <row r="11" spans="2:6" ht="15.75" thickBot="1">
      <c r="B11" s="83" t="s">
        <v>93</v>
      </c>
      <c r="C11" s="60" t="s">
        <v>63</v>
      </c>
      <c r="D11" s="61">
        <v>82.1</v>
      </c>
      <c r="E11" s="66" t="s">
        <v>70</v>
      </c>
      <c r="F11" s="59">
        <v>83.1</v>
      </c>
    </row>
    <row r="12" spans="2:6" ht="15.75" thickBot="1">
      <c r="B12" s="82"/>
      <c r="C12" s="60" t="s">
        <v>64</v>
      </c>
      <c r="D12" s="61">
        <v>94.6</v>
      </c>
      <c r="E12" s="61">
        <v>114.6</v>
      </c>
      <c r="F12" s="59">
        <v>81.9</v>
      </c>
    </row>
    <row r="13" spans="2:6" ht="15.75" thickBot="1">
      <c r="B13" s="83" t="s">
        <v>94</v>
      </c>
      <c r="C13" s="60" t="s">
        <v>63</v>
      </c>
      <c r="D13" s="66" t="s">
        <v>71</v>
      </c>
      <c r="E13" s="61">
        <v>88.3</v>
      </c>
      <c r="F13" s="59">
        <v>77.5</v>
      </c>
    </row>
    <row r="14" spans="2:6" ht="15.75" thickBot="1">
      <c r="B14" s="82"/>
      <c r="C14" s="60" t="s">
        <v>64</v>
      </c>
      <c r="D14" s="61">
        <v>113.1</v>
      </c>
      <c r="E14" s="61">
        <v>89.1</v>
      </c>
      <c r="F14" s="59">
        <v>78.4</v>
      </c>
    </row>
    <row r="15" spans="2:6" ht="15.75" thickBot="1">
      <c r="B15" s="78" t="s">
        <v>95</v>
      </c>
      <c r="C15" s="79"/>
      <c r="D15" s="79"/>
      <c r="E15" s="80"/>
      <c r="F15" s="59"/>
    </row>
    <row r="16" spans="2:6" ht="15.75" thickBot="1">
      <c r="B16" s="81" t="s">
        <v>96</v>
      </c>
      <c r="C16" s="60" t="s">
        <v>63</v>
      </c>
      <c r="D16" s="61">
        <v>97.3</v>
      </c>
      <c r="E16" s="61">
        <v>204.5</v>
      </c>
      <c r="F16" s="59">
        <v>181.2</v>
      </c>
    </row>
    <row r="17" spans="2:6" ht="15.75" thickBot="1">
      <c r="B17" s="82"/>
      <c r="C17" s="60" t="s">
        <v>64</v>
      </c>
      <c r="D17" s="66" t="s">
        <v>72</v>
      </c>
      <c r="E17" s="61">
        <v>207.2</v>
      </c>
      <c r="F17" s="62" t="s">
        <v>100</v>
      </c>
    </row>
    <row r="18" spans="2:6" ht="15.75" thickBot="1">
      <c r="B18" s="84" t="s">
        <v>97</v>
      </c>
      <c r="C18" s="60" t="s">
        <v>63</v>
      </c>
      <c r="D18" s="61">
        <v>118.1</v>
      </c>
      <c r="E18" s="61">
        <v>91.9</v>
      </c>
      <c r="F18" s="59">
        <v>88.6</v>
      </c>
    </row>
    <row r="19" spans="2:6" ht="15.75" thickBot="1">
      <c r="B19" s="85"/>
      <c r="C19" s="60" t="s">
        <v>64</v>
      </c>
      <c r="D19" s="61">
        <v>118.4</v>
      </c>
      <c r="E19" s="61">
        <v>92.2</v>
      </c>
      <c r="F19" s="59">
        <v>88.6</v>
      </c>
    </row>
    <row r="20" spans="1:6" ht="15.75" thickBot="1">
      <c r="A20" t="s">
        <v>69</v>
      </c>
      <c r="B20" s="83" t="s">
        <v>98</v>
      </c>
      <c r="C20" s="60" t="s">
        <v>63</v>
      </c>
      <c r="D20" s="61">
        <v>98.2</v>
      </c>
      <c r="E20" s="61">
        <v>82.6</v>
      </c>
      <c r="F20" s="59">
        <v>74.3</v>
      </c>
    </row>
    <row r="21" spans="2:6" ht="15.75" thickBot="1">
      <c r="B21" s="82"/>
      <c r="C21" s="60" t="s">
        <v>64</v>
      </c>
      <c r="D21" s="61">
        <v>104.3</v>
      </c>
      <c r="E21" s="61">
        <v>77.6</v>
      </c>
      <c r="F21" s="59">
        <v>74.6</v>
      </c>
    </row>
    <row r="22" spans="2:5" ht="12.75">
      <c r="B22" s="11" t="s">
        <v>99</v>
      </c>
      <c r="C22" s="41"/>
      <c r="D22" s="41"/>
      <c r="E22" s="41"/>
    </row>
  </sheetData>
  <sheetProtection/>
  <mergeCells count="12">
    <mergeCell ref="B11:B12"/>
    <mergeCell ref="B13:B14"/>
    <mergeCell ref="B15:E15"/>
    <mergeCell ref="B16:B17"/>
    <mergeCell ref="B18:B19"/>
    <mergeCell ref="B20:B21"/>
    <mergeCell ref="B4:B5"/>
    <mergeCell ref="C4:C5"/>
    <mergeCell ref="D4:E4"/>
    <mergeCell ref="B6:B7"/>
    <mergeCell ref="B8:E8"/>
    <mergeCell ref="B9:B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anisoara.vaida</dc:creator>
  <cp:keywords/>
  <dc:description/>
  <cp:lastModifiedBy>Anca Flavia Filimon</cp:lastModifiedBy>
  <cp:lastPrinted>2017-05-10T07:40:11Z</cp:lastPrinted>
  <dcterms:created xsi:type="dcterms:W3CDTF">2015-03-10T10:58:04Z</dcterms:created>
  <dcterms:modified xsi:type="dcterms:W3CDTF">2017-09-13T12:36:03Z</dcterms:modified>
  <cp:category/>
  <cp:version/>
  <cp:contentType/>
  <cp:contentStatus/>
</cp:coreProperties>
</file>