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publicatii electronice\2021\Conturi Nationale\cd\fisiere xls\"/>
    </mc:Choice>
  </mc:AlternateContent>
  <bookViews>
    <workbookView xWindow="0" yWindow="0" windowWidth="28800" windowHeight="11700"/>
  </bookViews>
  <sheets>
    <sheet name="10.08" sheetId="22" r:id="rId1"/>
    <sheet name="10.09" sheetId="26" r:id="rId2"/>
    <sheet name="10.10- 16pag" sheetId="25" r:id="rId3"/>
  </sheets>
  <calcPr calcId="162913"/>
</workbook>
</file>

<file path=xl/sharedStrings.xml><?xml version="1.0" encoding="utf-8"?>
<sst xmlns="http://schemas.openxmlformats.org/spreadsheetml/2006/main" count="1105" uniqueCount="389">
  <si>
    <t>- Altă producţie non-piaţă</t>
  </si>
  <si>
    <t>Cod 
tranzacţie</t>
  </si>
  <si>
    <t>D92+D99</t>
  </si>
  <si>
    <t>IMPOZITE PE PRODUCŢIE ŞI IMPORTURI</t>
  </si>
  <si>
    <t>Alte taxe pentru servicii determinate</t>
  </si>
  <si>
    <t>TOTAL IMPOZITE PRIMITE (ÎNCASATE)</t>
  </si>
  <si>
    <t>Administraţii 
publice 
(S13)</t>
  </si>
  <si>
    <t>Administraţia 
centrală 
(S1311)</t>
  </si>
  <si>
    <t>Administraţiile
locale 
(S1313)</t>
  </si>
  <si>
    <t>Denumirea tranzacţiei</t>
  </si>
  <si>
    <t>Producţia de piaţă+Producţia pentru consum final propriu</t>
  </si>
  <si>
    <t>Impozite pe producţie şi importuri - de primit</t>
  </si>
  <si>
    <t>Venitul disponibil net</t>
  </si>
  <si>
    <t>Denumire tranzacţie</t>
  </si>
  <si>
    <t>Producţia</t>
  </si>
  <si>
    <t>Valoarea adăugată netă</t>
  </si>
  <si>
    <t>Soldul venitului primar net</t>
  </si>
  <si>
    <t>-cheltuiala pentru consum individual</t>
  </si>
  <si>
    <t>-cheltuiala pentru consum colectiv</t>
  </si>
  <si>
    <t>Economia netă</t>
  </si>
  <si>
    <t>Formarea brută de capital</t>
  </si>
  <si>
    <t>- Formarea brută de capital fix</t>
  </si>
  <si>
    <t>Remunerarea salariaţilor - de plătit</t>
  </si>
  <si>
    <t>Remunerarea 
salariaţilor</t>
  </si>
  <si>
    <t>Consum
 intermediar</t>
  </si>
  <si>
    <t>Total 
cheltuieli</t>
  </si>
  <si>
    <t>Cheltuiala 
pentru consum final</t>
  </si>
  <si>
    <t>SECTOR</t>
  </si>
  <si>
    <t>S13</t>
  </si>
  <si>
    <t>Servicii generale ale administraţiilor publice</t>
  </si>
  <si>
    <t>Apărare naţională</t>
  </si>
  <si>
    <t>Ordinea şi securitatea publică</t>
  </si>
  <si>
    <t>Afaceri economice</t>
  </si>
  <si>
    <t xml:space="preserve">Protecţia mediului </t>
  </si>
  <si>
    <t>Servicii de locuit şi dezvoltare colectivă</t>
  </si>
  <si>
    <t>Sănătate</t>
  </si>
  <si>
    <t>Petrecerea timpului liber, cultură şi cultele</t>
  </si>
  <si>
    <t>Învăţământ</t>
  </si>
  <si>
    <t>Securitate socială</t>
  </si>
  <si>
    <t>P2+D29+D5+D8</t>
  </si>
  <si>
    <t>D29+D5+D8</t>
  </si>
  <si>
    <t>D9</t>
  </si>
  <si>
    <t>Cod 
COFOG</t>
  </si>
  <si>
    <t>Formarea brută 
de 
capital</t>
  </si>
  <si>
    <t>Alte 
transferuri 
curente</t>
  </si>
  <si>
    <t>ADMINISTRAŢII PUBLICE</t>
  </si>
  <si>
    <t>Transferuri 
de 
capital</t>
  </si>
  <si>
    <t>Venituri din proprietate - de primit</t>
  </si>
  <si>
    <t>Venituri din proprietate - de plătit</t>
  </si>
  <si>
    <t>TC</t>
  </si>
  <si>
    <t>TV</t>
  </si>
  <si>
    <t>Subvenţii - de plătit</t>
  </si>
  <si>
    <t>Dobânzi - de plătit</t>
  </si>
  <si>
    <t>Alte transferuri curente - de primit</t>
  </si>
  <si>
    <t>D1</t>
  </si>
  <si>
    <t>D4</t>
  </si>
  <si>
    <t>D3</t>
  </si>
  <si>
    <t>D41</t>
  </si>
  <si>
    <t>D61</t>
  </si>
  <si>
    <t>D7</t>
  </si>
  <si>
    <t>D62</t>
  </si>
  <si>
    <t>Taxe de tip TVA</t>
  </si>
  <si>
    <t>Drepturi asupra importurilor</t>
  </si>
  <si>
    <t>Drepturile de accize şi impozitele de consum</t>
  </si>
  <si>
    <t>P1</t>
  </si>
  <si>
    <t>P11+P12</t>
  </si>
  <si>
    <t>P13</t>
  </si>
  <si>
    <t>P132</t>
  </si>
  <si>
    <t>P11+P12
+P131</t>
  </si>
  <si>
    <t>P2</t>
  </si>
  <si>
    <t>B1N</t>
  </si>
  <si>
    <t>B5N</t>
  </si>
  <si>
    <t>B6N</t>
  </si>
  <si>
    <t>P3</t>
  </si>
  <si>
    <t>P31</t>
  </si>
  <si>
    <t>P32</t>
  </si>
  <si>
    <t>B8N</t>
  </si>
  <si>
    <t>P52+P53</t>
  </si>
  <si>
    <t>B9</t>
  </si>
  <si>
    <t>EDP_D41</t>
  </si>
  <si>
    <t>EDP_B9</t>
  </si>
  <si>
    <t>Taxe pe spectacol şi divertisment</t>
  </si>
  <si>
    <t>Beneficiile monopolurilor fiscale</t>
  </si>
  <si>
    <t xml:space="preserve">Impozite pe utilizarea activelor fixe </t>
  </si>
  <si>
    <t>Impozite pe autorizaţiile de exercitare a activităţilor comerciale sau profesionale</t>
  </si>
  <si>
    <t>Impozite pe emisiile poluante</t>
  </si>
  <si>
    <t>D2</t>
  </si>
  <si>
    <t>D21</t>
  </si>
  <si>
    <t>D2121</t>
  </si>
  <si>
    <t>D2122</t>
  </si>
  <si>
    <t>D2122C</t>
  </si>
  <si>
    <t>D214A</t>
  </si>
  <si>
    <t>D214B</t>
  </si>
  <si>
    <t>D214C</t>
  </si>
  <si>
    <t>D214E</t>
  </si>
  <si>
    <t>D214H</t>
  </si>
  <si>
    <t>D214I</t>
  </si>
  <si>
    <t>D214J</t>
  </si>
  <si>
    <t>D214L</t>
  </si>
  <si>
    <t>D29A</t>
  </si>
  <si>
    <t>D29B</t>
  </si>
  <si>
    <t>D29E</t>
  </si>
  <si>
    <t>D29F</t>
  </si>
  <si>
    <t>D29H</t>
  </si>
  <si>
    <t>D5</t>
  </si>
  <si>
    <t xml:space="preserve">   D51A </t>
  </si>
  <si>
    <t>D51B+D51C2</t>
  </si>
  <si>
    <t xml:space="preserve">    D51B</t>
  </si>
  <si>
    <t>D51D</t>
  </si>
  <si>
    <t>D51E</t>
  </si>
  <si>
    <t>D59A</t>
  </si>
  <si>
    <t>D59D</t>
  </si>
  <si>
    <t>D59F</t>
  </si>
  <si>
    <t>D611</t>
  </si>
  <si>
    <t>D6111</t>
  </si>
  <si>
    <t>D6112</t>
  </si>
  <si>
    <t>B1B</t>
  </si>
  <si>
    <t>B8B</t>
  </si>
  <si>
    <t>D51A+
D51C1</t>
  </si>
  <si>
    <t>Impozite pe venitul sau beneficiile  societăţilor inclusiv câştigurile de deţinere</t>
  </si>
  <si>
    <t>Taxe asupra câştigurilor de la loterii sau pariuri</t>
  </si>
  <si>
    <t>Alte impozite pe venit</t>
  </si>
  <si>
    <t>Consumul intermediar</t>
  </si>
  <si>
    <t>Impozite pe produse</t>
  </si>
  <si>
    <t>Venituri din proprietate</t>
  </si>
  <si>
    <t>- continuare -</t>
  </si>
  <si>
    <t>Alte impozite curente</t>
  </si>
  <si>
    <t>Cheltuiala pentru consum final</t>
  </si>
  <si>
    <t>Consumul de capital fix</t>
  </si>
  <si>
    <t>D211</t>
  </si>
  <si>
    <t>D212</t>
  </si>
  <si>
    <t>D214</t>
  </si>
  <si>
    <t>D29</t>
  </si>
  <si>
    <t>D51</t>
  </si>
  <si>
    <t>D59</t>
  </si>
  <si>
    <t>Total cheltuieli</t>
  </si>
  <si>
    <t>Total venituri</t>
  </si>
  <si>
    <t>Total</t>
  </si>
  <si>
    <t>Impozite pe venit</t>
  </si>
  <si>
    <t>Impozite pe produse, exclusiv TVA şi impozitele pe importuri</t>
  </si>
  <si>
    <t>Alte impozite pe producţie</t>
  </si>
  <si>
    <t>Subvenţii</t>
  </si>
  <si>
    <t>Altă producţie non-piaţă</t>
  </si>
  <si>
    <t>Valoarea adăugată brută</t>
  </si>
  <si>
    <t>Economia brută</t>
  </si>
  <si>
    <t xml:space="preserve">10.09 IMPOZITE ŞI CONTRIBUŢII SOCIALE DETALIATE PE TIP DE IMPOZIT SAU CONTRIBUŢIE SOCIALĂ </t>
  </si>
  <si>
    <t>- milioane lei -</t>
  </si>
  <si>
    <t>Alte transferuri curente - de plătit</t>
  </si>
  <si>
    <t>Transferuri de capital - de plătit</t>
  </si>
  <si>
    <t>Transferurile de capital - de primit</t>
  </si>
  <si>
    <t>D2+D5</t>
  </si>
  <si>
    <t>D2+D5+D611</t>
  </si>
  <si>
    <t xml:space="preserve">   -învăţământ preşcolar şi şcolar</t>
  </si>
  <si>
    <t xml:space="preserve">   -învăţământ secundar</t>
  </si>
  <si>
    <t xml:space="preserve">   -învăţământ postliceal</t>
  </si>
  <si>
    <t xml:space="preserve">   -învăţământ superior</t>
  </si>
  <si>
    <t xml:space="preserve">   -învăţământ nedefinibil prin nivel</t>
  </si>
  <si>
    <t xml:space="preserve">   -servicii auxiliare pentru educaţie</t>
  </si>
  <si>
    <t>Administraţiile 
publice şi instituţiile
Uniunii Europene 
( S13P )</t>
  </si>
  <si>
    <t>Impozite pe venitul sau beneficiile  societăţilor exclusiv câştigurile de deţinere</t>
  </si>
  <si>
    <t>Impozite curente pe capital</t>
  </si>
  <si>
    <t xml:space="preserve">  -administraţie centrală</t>
  </si>
  <si>
    <t xml:space="preserve">  -apărare naţională</t>
  </si>
  <si>
    <t xml:space="preserve">  -ajutor militar extern</t>
  </si>
  <si>
    <t xml:space="preserve">  -cercetare, dezvoltare</t>
  </si>
  <si>
    <t xml:space="preserve">  -alte cheltuieli</t>
  </si>
  <si>
    <t>Administraţiile de securitate generală
(S1314)</t>
  </si>
  <si>
    <t xml:space="preserve">
Administraţiile
locale 
(S1313)</t>
  </si>
  <si>
    <t xml:space="preserve">
Administraţia 
centrală 
(S1311)</t>
  </si>
  <si>
    <t xml:space="preserve">
Administraţii 
publice 
(S13)</t>
  </si>
  <si>
    <t xml:space="preserve">
Denumire tranzacţie</t>
  </si>
  <si>
    <t xml:space="preserve">
Cod 
tranzacţie</t>
  </si>
  <si>
    <r>
      <t>Dobânzi, corectate cu o parte din produse financiare derivate, ca swap</t>
    </r>
    <r>
      <rPr>
        <vertAlign val="superscript"/>
        <sz val="10"/>
        <rFont val="Arial"/>
        <family val="2"/>
      </rPr>
      <t>1)</t>
    </r>
    <r>
      <rPr>
        <sz val="10"/>
        <rFont val="Arial"/>
        <family val="2"/>
      </rPr>
      <t xml:space="preserve"> şi FRA</t>
    </r>
    <r>
      <rPr>
        <vertAlign val="superscript"/>
        <sz val="10"/>
        <rFont val="Arial"/>
        <family val="2"/>
      </rPr>
      <t>2)</t>
    </r>
  </si>
  <si>
    <t>Producţia de piaţă, producţia pentru consum final propriu şi 
plăţi pentru altă producţie non-piaţă</t>
  </si>
  <si>
    <t>Prestaţii sociale, altele decât transferurile sociale în 
natură - de plătit</t>
  </si>
  <si>
    <t>- Alte transferuri de capital şi ajutoare pentru 
investiţii - de primit</t>
  </si>
  <si>
    <t>- Variaţia stocurilor şi achiziţii minus cedări de 
obiecte de valoare</t>
  </si>
  <si>
    <t>Cod 
sector</t>
  </si>
  <si>
    <t>P51C</t>
  </si>
  <si>
    <t>Impozite curente pe venit şi patrimoniu - de primit</t>
  </si>
  <si>
    <t>Cotizaţii sociale nete - de primit</t>
  </si>
  <si>
    <t>- cotizaţii sociale efective în sarcina angajatorilor</t>
  </si>
  <si>
    <t>D613</t>
  </si>
  <si>
    <t>- cotizaţii sociale efective în sarcina gospodăriilor populaţiei</t>
  </si>
  <si>
    <t>D63</t>
  </si>
  <si>
    <t>D62+D63</t>
  </si>
  <si>
    <t xml:space="preserve">Prestaţii sociale, altele decât transferurile sociale în natură 
şi transferurile sociale în natură - de plătit </t>
  </si>
  <si>
    <t>Formarea brută de capital şi achiziţii minus cedări de active neproduse</t>
  </si>
  <si>
    <t>Accize</t>
  </si>
  <si>
    <t>Taxe de timbru</t>
  </si>
  <si>
    <t>Taxe pe tranzacţiile financiare şi de capital</t>
  </si>
  <si>
    <t>D214D</t>
  </si>
  <si>
    <t>Taxe înregistrare auto</t>
  </si>
  <si>
    <t>IMPOZITE CURENTE PE VENIT ŞI  PATRIMONIU</t>
  </si>
  <si>
    <t>Cotizaţii sociale efective în sarcina angajatorilor</t>
  </si>
  <si>
    <t>Cotizaţii sociale efective la fondul de pensii în sarcina angajatorilor</t>
  </si>
  <si>
    <t>Cotizaţii sociale efective în sarcina angajatorilor, altele decât pensiile</t>
  </si>
  <si>
    <t>Cotizaţii sociale efective în sarcina gospodăriilor populaţiei</t>
  </si>
  <si>
    <t>D6131</t>
  </si>
  <si>
    <t>Cotizaţii sociale efective la fondul de pensii în sarcina gospodăriilor populaţiei</t>
  </si>
  <si>
    <t>D6132</t>
  </si>
  <si>
    <t>Alte cotizaţii sociale efective în sarcina gospodăriilor populaţiei</t>
  </si>
  <si>
    <t>G010</t>
  </si>
  <si>
    <t>G020</t>
  </si>
  <si>
    <t>G0201</t>
  </si>
  <si>
    <t>G0202</t>
  </si>
  <si>
    <t>G0203</t>
  </si>
  <si>
    <t>G0204</t>
  </si>
  <si>
    <t>G0205</t>
  </si>
  <si>
    <t>G030</t>
  </si>
  <si>
    <t>G040</t>
  </si>
  <si>
    <t>G050</t>
  </si>
  <si>
    <t>G060</t>
  </si>
  <si>
    <t>G070</t>
  </si>
  <si>
    <t>G080</t>
  </si>
  <si>
    <t>G090</t>
  </si>
  <si>
    <t>G0901</t>
  </si>
  <si>
    <t>G0902</t>
  </si>
  <si>
    <t>G0903</t>
  </si>
  <si>
    <t>G0904</t>
  </si>
  <si>
    <t>G0905</t>
  </si>
  <si>
    <t>G0906</t>
  </si>
  <si>
    <t>G0907</t>
  </si>
  <si>
    <t>G0908</t>
  </si>
  <si>
    <t>G100</t>
  </si>
  <si>
    <t>TG</t>
  </si>
  <si>
    <t xml:space="preserve">   -cercetare, dezvoltare</t>
  </si>
  <si>
    <t xml:space="preserve">   -alte cheltuieli </t>
  </si>
  <si>
    <t xml:space="preserve">  - autorităţi publice şi activităţi externe</t>
  </si>
  <si>
    <t>G0101</t>
  </si>
  <si>
    <t xml:space="preserve">  - ajutor economic extern</t>
  </si>
  <si>
    <t>G0102</t>
  </si>
  <si>
    <t xml:space="preserve">  - servicii generale</t>
  </si>
  <si>
    <t>G0103</t>
  </si>
  <si>
    <t xml:space="preserve">  - cercetare fundamentală</t>
  </si>
  <si>
    <t>G0104</t>
  </si>
  <si>
    <t xml:space="preserve">  - cercetare, dezvoltare</t>
  </si>
  <si>
    <t>G0105</t>
  </si>
  <si>
    <t xml:space="preserve">  - servicii publice generale neclasate</t>
  </si>
  <si>
    <t>G0106</t>
  </si>
  <si>
    <t xml:space="preserve">  - tranzacţii de datorie publică</t>
  </si>
  <si>
    <t>G0107</t>
  </si>
  <si>
    <t xml:space="preserve">  - transferuri cu caracter general</t>
  </si>
  <si>
    <t>G0108</t>
  </si>
  <si>
    <t xml:space="preserve">  - poliţie şi securitate</t>
  </si>
  <si>
    <t>G0301</t>
  </si>
  <si>
    <t xml:space="preserve">  - pompieri şi salvatori</t>
  </si>
  <si>
    <t>G0302</t>
  </si>
  <si>
    <t xml:space="preserve">  - justiţie</t>
  </si>
  <si>
    <t>G0303</t>
  </si>
  <si>
    <t xml:space="preserve">  - penitenciare</t>
  </si>
  <si>
    <t>G0304</t>
  </si>
  <si>
    <t>G0305</t>
  </si>
  <si>
    <t xml:space="preserve">  - alte servicii</t>
  </si>
  <si>
    <t>G0306</t>
  </si>
  <si>
    <t xml:space="preserve">  - acţiuni generale economico-comerciale</t>
  </si>
  <si>
    <t>G0401</t>
  </si>
  <si>
    <t>G0402</t>
  </si>
  <si>
    <t xml:space="preserve">  - combustibili şi energie</t>
  </si>
  <si>
    <t>G0403</t>
  </si>
  <si>
    <t>G0404</t>
  </si>
  <si>
    <t xml:space="preserve">  - transporturi</t>
  </si>
  <si>
    <t>G0405</t>
  </si>
  <si>
    <t xml:space="preserve">  - comunicaţii</t>
  </si>
  <si>
    <t>G0406</t>
  </si>
  <si>
    <t xml:space="preserve">  - alte industrii</t>
  </si>
  <si>
    <t>G0407</t>
  </si>
  <si>
    <t>G0408</t>
  </si>
  <si>
    <t xml:space="preserve">  - alte acţiuni economice</t>
  </si>
  <si>
    <t>G0409</t>
  </si>
  <si>
    <t xml:space="preserve">  - salubritate şi gestionarea deşeurilor </t>
  </si>
  <si>
    <t>G0501</t>
  </si>
  <si>
    <t xml:space="preserve">  - ape reziduale</t>
  </si>
  <si>
    <t>G0502</t>
  </si>
  <si>
    <t xml:space="preserve">  - poluarea mediului </t>
  </si>
  <si>
    <t>G0503</t>
  </si>
  <si>
    <t xml:space="preserve">  - protecţia biosferei</t>
  </si>
  <si>
    <t>G0504</t>
  </si>
  <si>
    <t>G0505</t>
  </si>
  <si>
    <t>G0506</t>
  </si>
  <si>
    <t>G0601</t>
  </si>
  <si>
    <t xml:space="preserve">  - servicii şi dezvoltare publică</t>
  </si>
  <si>
    <t>G0602</t>
  </si>
  <si>
    <t>G0603</t>
  </si>
  <si>
    <t xml:space="preserve">  - iluminatul stradal</t>
  </si>
  <si>
    <t>G0604</t>
  </si>
  <si>
    <t>G0605</t>
  </si>
  <si>
    <t>G0606</t>
  </si>
  <si>
    <t xml:space="preserve">  - produse şi echipament medical</t>
  </si>
  <si>
    <t>G0701</t>
  </si>
  <si>
    <t xml:space="preserve">  - servicii medicale în ambulatoriu</t>
  </si>
  <si>
    <t>G0702</t>
  </si>
  <si>
    <t>G0704</t>
  </si>
  <si>
    <t>G0705</t>
  </si>
  <si>
    <t>G0706</t>
  </si>
  <si>
    <t xml:space="preserve">  -servicii recreative şi sportive</t>
  </si>
  <si>
    <t>G0801</t>
  </si>
  <si>
    <t xml:space="preserve">  -servicii culturale</t>
  </si>
  <si>
    <t>G0802</t>
  </si>
  <si>
    <t xml:space="preserve">  -servicii de editare şi difuzare a programelor </t>
  </si>
  <si>
    <t>G0803</t>
  </si>
  <si>
    <t xml:space="preserve">  - servicii comunitare şi religioase</t>
  </si>
  <si>
    <t>G0804</t>
  </si>
  <si>
    <t>G0805</t>
  </si>
  <si>
    <t>G0806</t>
  </si>
  <si>
    <t xml:space="preserve">  - dezvoltarea sistemului de locuinţe</t>
  </si>
  <si>
    <t>G1001</t>
  </si>
  <si>
    <t xml:space="preserve">  - asistenţă acordată persoanelor în vârstă</t>
  </si>
  <si>
    <t>G1002</t>
  </si>
  <si>
    <t xml:space="preserve">  - ajutoare pentru urmaşi</t>
  </si>
  <si>
    <t>G1003</t>
  </si>
  <si>
    <t xml:space="preserve">  - asistenţă socială pentru familie şi copii</t>
  </si>
  <si>
    <t>G1004</t>
  </si>
  <si>
    <t xml:space="preserve">  - ajutoare pentru somaj</t>
  </si>
  <si>
    <t>G1005</t>
  </si>
  <si>
    <t xml:space="preserve">  - ajutoare pentru locuinţe</t>
  </si>
  <si>
    <t>G1006</t>
  </si>
  <si>
    <t xml:space="preserve">  - prevenirea excluderii sociale</t>
  </si>
  <si>
    <t>G1007</t>
  </si>
  <si>
    <t>G1008</t>
  </si>
  <si>
    <t>G1009</t>
  </si>
  <si>
    <t xml:space="preserve">  - servicii de sănătate publică</t>
  </si>
  <si>
    <t xml:space="preserve">  - alte cheltuieli</t>
  </si>
  <si>
    <t xml:space="preserve">  - cercetare, dezvoltare </t>
  </si>
  <si>
    <t xml:space="preserve">  - alte cheltuieli </t>
  </si>
  <si>
    <t>Formarea brută 
de capital+Achiziţii minus cedări de active  
neproduse</t>
  </si>
  <si>
    <t>Achiziţii minus 
cedări de active  neproduse</t>
  </si>
  <si>
    <t>NP</t>
  </si>
  <si>
    <t xml:space="preserve">Prestaţii sociale, altele decât transferurile sociale în natură şi transferurile sociale în natură </t>
  </si>
  <si>
    <t>P5</t>
  </si>
  <si>
    <t>P5+NP</t>
  </si>
  <si>
    <t>Formarea brută 
de 
capital fix</t>
  </si>
  <si>
    <t>P51G</t>
  </si>
  <si>
    <t>Transferuri 
de 
capital fix</t>
  </si>
  <si>
    <t>D92</t>
  </si>
  <si>
    <t>D9*</t>
  </si>
  <si>
    <t>D4*</t>
  </si>
  <si>
    <t>D7*</t>
  </si>
  <si>
    <t>*  -Tranzacţiile sunt consolidate</t>
  </si>
  <si>
    <t>Alte taxe pe produse</t>
  </si>
  <si>
    <t>Alte impozite curente n.e.c</t>
  </si>
  <si>
    <t>D3P</t>
  </si>
  <si>
    <t xml:space="preserve">  - servicii medicale în unităţi sanitare cu paturi</t>
  </si>
  <si>
    <t>G0703</t>
  </si>
  <si>
    <t>1) swap-urile (contracte de schimb) reprezintă contracte încheiate între două părţi ce convin să schimbe, în cursul unei perioade date şi după reguli prestabilite, plăţile referitoare la o anumită sumă datorată.</t>
  </si>
  <si>
    <t>2) contractele de garantare a ratelor ("FRA" - forward cote agreements) reprezintă acorduri între două părţi, în scopul protejării lor contra variaţiilor cotelor dobânzii, prin care cele două părţi convin asupra unei rate a dobânzii ce se va plăti la o dată specificată, pentru o sumă fictivă care nu este niciodată schimbată.</t>
  </si>
  <si>
    <t xml:space="preserve">  - asistenţă socială în caz de boli 
    şi invalidităţi</t>
  </si>
  <si>
    <t>Transferuri sociale în natură - de plătit</t>
  </si>
  <si>
    <t>Capacitatea netă (+) / necesarul net (-)</t>
  </si>
  <si>
    <r>
      <t>Capacitatea netă (+) / necesarul net (-) conform PDE</t>
    </r>
    <r>
      <rPr>
        <vertAlign val="superscript"/>
        <sz val="10"/>
        <rFont val="Arial"/>
        <family val="2"/>
      </rPr>
      <t>3)</t>
    </r>
  </si>
  <si>
    <t>3) Procedura Deficitului Excesiv.</t>
  </si>
  <si>
    <t xml:space="preserve">  - industria extractivă, prelucrătoare şi 
    construcţii</t>
  </si>
  <si>
    <t xml:space="preserve">  - alimentare cu apă şi amenajări 
    hidrotehnice</t>
  </si>
  <si>
    <t>Cotizaţii sociale nete</t>
  </si>
  <si>
    <t>Cotizaţii sociale efective obligatorii în sarcina gospodăriilor</t>
  </si>
  <si>
    <t>Cotizaţii sociale efective obligatorii în sarcina salariaților</t>
  </si>
  <si>
    <t>D613CS</t>
  </si>
  <si>
    <t>D613CE</t>
  </si>
  <si>
    <t>D613C</t>
  </si>
  <si>
    <t>Cotizaţii sociale efective obligatorii în sarcina lucrătorilor independenți</t>
  </si>
  <si>
    <t>Plăţile efectuate de gospodării pentru licenţe</t>
  </si>
  <si>
    <t>Impozite pe importuri, exclusiv TVA şi drepturile asupra importurilor</t>
  </si>
  <si>
    <t>Impozite şi drepturi asupra importurilor, exclusiv TVA</t>
  </si>
  <si>
    <t>Impozite generale pe vânzări sau pe cifra de afaceri</t>
  </si>
  <si>
    <t>Impozite pe proprietate sau pe utilizarea de terenuri, clădiri şi alte construcţii</t>
  </si>
  <si>
    <t>Impozite pe venitul persoanelor fizice sau gospodăriilor populaţiei inclusiv câştigurile de deţinere</t>
  </si>
  <si>
    <t>Impozite pe venitul persoanelor fizice sau gospodăriilor populaţiei exclusiv câştigurile de deţinere</t>
  </si>
  <si>
    <t>TOTAL ÎNCASĂRI DIN IMPOZITE ŞI CONTRIBUŢII SOCIALE DUPĂ DEDUCEREA SUMELOR EVALUATE DAR PUŢIN PROBABIL SĂ FIE COLECTATE</t>
  </si>
  <si>
    <t>Instituțiile
Uniunii Europene
(S212)</t>
  </si>
  <si>
    <t>Administraţiile de securitate generală
(S1314)</t>
  </si>
  <si>
    <t xml:space="preserve">  - agricultură, silvicultură, piscicultură</t>
  </si>
  <si>
    <t>Consum intermediar + Alte impozite pe producţie + Impozite curente pe venit şi patrimoniu, etc. + Ajustare pt. variaţia drepturilor gospodăriilor populației asupra fondurilor de pensii</t>
  </si>
  <si>
    <t>Alte impozite pe producţie +
 Impozite curente pe venit şi patrimoniu, etc. + Ajustare pt. variaţia drepturilor gospodăriilor populației asupra fondurilor de pensii</t>
  </si>
  <si>
    <t>D612</t>
  </si>
  <si>
    <t>D.6121</t>
  </si>
  <si>
    <t>P131</t>
  </si>
  <si>
    <t>- Plăți pentru altă producție non-piață</t>
  </si>
  <si>
    <t>- cotizaţii sociale imputate în sarcina angajatorilor</t>
  </si>
  <si>
    <t>TOTAL ÎNCASĂRI DIN IMPOZITE ŞI CONTRIBUŢII SOCIALE (inclusiv cotizaţiile sociale imputate) DUPĂ DEDUCEREA SUMELOR EVALUATE DAR PUŢIN PROBABIL SĂ FIE COLECTATE</t>
  </si>
  <si>
    <t>Cotizaţii sociale imputate în sarcina angajatorilor</t>
  </si>
  <si>
    <t>Cotizaţii imputate la fondul de pensii în sarcina angajatorilor</t>
  </si>
  <si>
    <t xml:space="preserve">D2+D5+D611+D612+D613
</t>
  </si>
  <si>
    <t>10.08 PRINCIPALELE AGREGATE ALE ADMINISTRAŢIEI PUBLICE - ANUL 2018</t>
  </si>
  <si>
    <t xml:space="preserve">          ŞI SUBSECTOR BENEFICIAR - ANUL 2018</t>
  </si>
  <si>
    <t>10.10 CHELTUIELILE ADMINISTRAŢIEI PUBLICE PE FUNCŢII - ANUL 2018</t>
  </si>
  <si>
    <t>D29D</t>
  </si>
  <si>
    <t>Impozite pe tranzacțiile internaționale</t>
  </si>
  <si>
    <t xml:space="preserve">   -cercetare, dezvoltare </t>
  </si>
  <si>
    <t xml:space="preserve">  -asistenţă socială în caz de boli şi invalidităţi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</si>
</sst>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00"/>
  </numFmts>
  <fonts count="18" x14ac:knownFonts="1">
    <font>
      <sz val="10"/>
      <name val="Arial"/>
    </font>
    <font>
      <sz val="10"/>
      <name val="MS Sans Serif"/>
    </font>
    <font>
      <b/>
      <sz val="1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vertAlign val="superscript"/>
      <sz val="10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rgb="FFFF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41">
    <xf numFmtId="0" fontId="0" fillId="0" borderId="0" xfId="0"/>
    <xf numFmtId="49" fontId="5" fillId="0" borderId="0" xfId="0" applyNumberFormat="1" applyFont="1" applyAlignment="1">
      <alignment vertical="top"/>
    </xf>
    <xf numFmtId="164" fontId="5" fillId="0" borderId="0" xfId="0" applyNumberFormat="1" applyFont="1" applyAlignment="1">
      <alignment vertical="top"/>
    </xf>
    <xf numFmtId="164" fontId="4" fillId="0" borderId="1" xfId="0" applyNumberFormat="1" applyFont="1" applyBorder="1" applyAlignment="1">
      <alignment vertical="top" wrapText="1"/>
    </xf>
    <xf numFmtId="164" fontId="5" fillId="0" borderId="0" xfId="0" applyNumberFormat="1" applyFont="1" applyBorder="1" applyAlignment="1">
      <alignment vertical="top"/>
    </xf>
    <xf numFmtId="164" fontId="2" fillId="0" borderId="0" xfId="0" applyNumberFormat="1" applyFont="1" applyAlignment="1">
      <alignment vertical="top"/>
    </xf>
    <xf numFmtId="164" fontId="5" fillId="0" borderId="0" xfId="0" applyNumberFormat="1" applyFont="1" applyAlignment="1">
      <alignment horizontal="right"/>
    </xf>
    <xf numFmtId="164" fontId="5" fillId="0" borderId="0" xfId="0" applyNumberFormat="1" applyFont="1"/>
    <xf numFmtId="49" fontId="4" fillId="0" borderId="0" xfId="0" applyNumberFormat="1" applyFont="1" applyAlignment="1">
      <alignment vertical="top"/>
    </xf>
    <xf numFmtId="49" fontId="5" fillId="0" borderId="0" xfId="0" applyNumberFormat="1" applyFont="1" applyAlignment="1">
      <alignment horizontal="right"/>
    </xf>
    <xf numFmtId="49" fontId="5" fillId="0" borderId="0" xfId="0" applyNumberFormat="1" applyFont="1"/>
    <xf numFmtId="164" fontId="4" fillId="0" borderId="1" xfId="0" applyNumberFormat="1" applyFont="1" applyBorder="1" applyAlignment="1">
      <alignment horizontal="center" vertical="top" wrapText="1"/>
    </xf>
    <xf numFmtId="164" fontId="5" fillId="0" borderId="0" xfId="0" applyNumberFormat="1" applyFont="1" applyBorder="1"/>
    <xf numFmtId="164" fontId="5" fillId="0" borderId="2" xfId="0" applyNumberFormat="1" applyFont="1" applyFill="1" applyBorder="1" applyAlignment="1">
      <alignment vertical="top"/>
    </xf>
    <xf numFmtId="164" fontId="5" fillId="0" borderId="2" xfId="0" applyNumberFormat="1" applyFont="1" applyFill="1" applyBorder="1" applyAlignment="1">
      <alignment horizontal="left" vertical="top"/>
    </xf>
    <xf numFmtId="164" fontId="5" fillId="0" borderId="2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7" fillId="0" borderId="0" xfId="0" applyNumberFormat="1" applyFont="1" applyAlignment="1">
      <alignment vertical="top"/>
    </xf>
    <xf numFmtId="164" fontId="7" fillId="0" borderId="0" xfId="0" applyNumberFormat="1" applyFont="1" applyAlignment="1">
      <alignment horizontal="right"/>
    </xf>
    <xf numFmtId="164" fontId="7" fillId="0" borderId="0" xfId="0" applyNumberFormat="1" applyFont="1"/>
    <xf numFmtId="49" fontId="5" fillId="2" borderId="0" xfId="0" applyNumberFormat="1" applyFont="1" applyFill="1" applyAlignment="1">
      <alignment horizontal="right"/>
    </xf>
    <xf numFmtId="49" fontId="5" fillId="2" borderId="0" xfId="0" applyNumberFormat="1" applyFont="1" applyFill="1"/>
    <xf numFmtId="0" fontId="4" fillId="2" borderId="1" xfId="0" applyFont="1" applyFill="1" applyBorder="1" applyAlignment="1">
      <alignment horizontal="right" vertical="top" wrapText="1"/>
    </xf>
    <xf numFmtId="0" fontId="5" fillId="2" borderId="1" xfId="0" applyFont="1" applyFill="1" applyBorder="1" applyAlignment="1">
      <alignment horizontal="right"/>
    </xf>
    <xf numFmtId="164" fontId="3" fillId="0" borderId="2" xfId="0" applyNumberFormat="1" applyFont="1" applyFill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3" fillId="2" borderId="0" xfId="0" applyNumberFormat="1" applyFont="1" applyFill="1" applyAlignment="1">
      <alignment horizontal="right"/>
    </xf>
    <xf numFmtId="49" fontId="3" fillId="2" borderId="0" xfId="0" applyNumberFormat="1" applyFont="1" applyFill="1"/>
    <xf numFmtId="164" fontId="3" fillId="0" borderId="0" xfId="0" applyNumberFormat="1" applyFont="1" applyFill="1" applyBorder="1" applyAlignment="1">
      <alignment horizontal="right"/>
    </xf>
    <xf numFmtId="49" fontId="3" fillId="2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/>
    <xf numFmtId="0" fontId="5" fillId="2" borderId="0" xfId="0" applyFont="1" applyFill="1" applyBorder="1" applyAlignment="1">
      <alignment horizontal="right"/>
    </xf>
    <xf numFmtId="0" fontId="9" fillId="0" borderId="0" xfId="0" applyFont="1" applyBorder="1" applyAlignment="1">
      <alignment vertical="top"/>
    </xf>
    <xf numFmtId="164" fontId="11" fillId="0" borderId="3" xfId="0" applyNumberFormat="1" applyFont="1" applyFill="1" applyBorder="1" applyAlignment="1">
      <alignment vertical="top"/>
    </xf>
    <xf numFmtId="164" fontId="11" fillId="0" borderId="0" xfId="0" applyNumberFormat="1" applyFont="1" applyFill="1" applyBorder="1" applyAlignment="1">
      <alignment horizontal="right"/>
    </xf>
    <xf numFmtId="164" fontId="11" fillId="0" borderId="0" xfId="0" applyNumberFormat="1" applyFont="1" applyFill="1" applyBorder="1"/>
    <xf numFmtId="164" fontId="11" fillId="0" borderId="0" xfId="0" applyNumberFormat="1" applyFont="1" applyFill="1" applyBorder="1" applyAlignment="1">
      <alignment vertical="top"/>
    </xf>
    <xf numFmtId="164" fontId="11" fillId="0" borderId="0" xfId="0" applyNumberFormat="1" applyFont="1" applyBorder="1" applyAlignment="1">
      <alignment vertical="top"/>
    </xf>
    <xf numFmtId="164" fontId="11" fillId="0" borderId="0" xfId="0" applyNumberFormat="1" applyFont="1" applyBorder="1" applyAlignment="1">
      <alignment vertical="top" wrapText="1"/>
    </xf>
    <xf numFmtId="164" fontId="11" fillId="0" borderId="0" xfId="0" applyNumberFormat="1" applyFont="1" applyFill="1" applyBorder="1" applyAlignment="1">
      <alignment horizontal="left" vertical="top" wrapText="1"/>
    </xf>
    <xf numFmtId="164" fontId="11" fillId="0" borderId="0" xfId="0" applyNumberFormat="1" applyFont="1" applyFill="1" applyBorder="1" applyAlignment="1">
      <alignment horizontal="left" vertical="top"/>
    </xf>
    <xf numFmtId="164" fontId="11" fillId="2" borderId="0" xfId="0" applyNumberFormat="1" applyFont="1" applyFill="1" applyBorder="1" applyAlignment="1">
      <alignment horizontal="left" vertical="top" wrapText="1"/>
    </xf>
    <xf numFmtId="164" fontId="11" fillId="0" borderId="2" xfId="0" applyNumberFormat="1" applyFont="1" applyFill="1" applyBorder="1" applyAlignment="1">
      <alignment horizontal="right"/>
    </xf>
    <xf numFmtId="164" fontId="11" fillId="0" borderId="2" xfId="0" applyNumberFormat="1" applyFont="1" applyFill="1" applyBorder="1"/>
    <xf numFmtId="164" fontId="12" fillId="2" borderId="0" xfId="0" applyNumberFormat="1" applyFont="1" applyFill="1" applyBorder="1" applyAlignment="1">
      <alignment horizontal="left" vertical="top" wrapText="1"/>
    </xf>
    <xf numFmtId="164" fontId="11" fillId="0" borderId="0" xfId="0" applyNumberFormat="1" applyFont="1" applyFill="1" applyBorder="1" applyAlignment="1">
      <alignment vertical="top" wrapText="1"/>
    </xf>
    <xf numFmtId="164" fontId="13" fillId="0" borderId="0" xfId="0" applyNumberFormat="1" applyFont="1" applyFill="1" applyBorder="1" applyAlignment="1">
      <alignment vertical="top"/>
    </xf>
    <xf numFmtId="164" fontId="11" fillId="2" borderId="0" xfId="0" applyNumberFormat="1" applyFont="1" applyFill="1" applyBorder="1" applyAlignment="1">
      <alignment horizontal="left" vertical="top"/>
    </xf>
    <xf numFmtId="164" fontId="11" fillId="2" borderId="0" xfId="0" applyNumberFormat="1" applyFont="1" applyFill="1" applyBorder="1" applyAlignment="1">
      <alignment horizontal="right"/>
    </xf>
    <xf numFmtId="164" fontId="11" fillId="2" borderId="0" xfId="0" applyNumberFormat="1" applyFont="1" applyFill="1" applyBorder="1"/>
    <xf numFmtId="164" fontId="11" fillId="2" borderId="0" xfId="0" applyNumberFormat="1" applyFont="1" applyFill="1" applyBorder="1" applyAlignment="1">
      <alignment horizontal="left" vertical="justify"/>
    </xf>
    <xf numFmtId="164" fontId="11" fillId="0" borderId="2" xfId="0" applyNumberFormat="1" applyFont="1" applyFill="1" applyBorder="1" applyAlignment="1">
      <alignment vertical="top" wrapText="1"/>
    </xf>
    <xf numFmtId="164" fontId="11" fillId="0" borderId="2" xfId="0" applyNumberFormat="1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wrapText="1"/>
    </xf>
    <xf numFmtId="0" fontId="11" fillId="2" borderId="0" xfId="0" applyFont="1" applyFill="1" applyBorder="1"/>
    <xf numFmtId="165" fontId="11" fillId="2" borderId="0" xfId="0" applyNumberFormat="1" applyFont="1" applyFill="1" applyBorder="1"/>
    <xf numFmtId="0" fontId="11" fillId="2" borderId="0" xfId="0" applyFont="1" applyFill="1" applyBorder="1" applyAlignment="1">
      <alignment vertical="justify"/>
    </xf>
    <xf numFmtId="165" fontId="11" fillId="2" borderId="0" xfId="0" applyNumberFormat="1" applyFont="1" applyFill="1" applyBorder="1" applyAlignment="1">
      <alignment vertical="justify"/>
    </xf>
    <xf numFmtId="165" fontId="11" fillId="2" borderId="0" xfId="0" applyNumberFormat="1" applyFont="1" applyFill="1" applyBorder="1" applyAlignment="1">
      <alignment vertical="justify" wrapText="1"/>
    </xf>
    <xf numFmtId="164" fontId="11" fillId="2" borderId="2" xfId="0" applyNumberFormat="1" applyFont="1" applyFill="1" applyBorder="1" applyAlignment="1">
      <alignment horizontal="right"/>
    </xf>
    <xf numFmtId="164" fontId="12" fillId="2" borderId="0" xfId="0" applyNumberFormat="1" applyFont="1" applyFill="1" applyAlignment="1">
      <alignment horizontal="right"/>
    </xf>
    <xf numFmtId="164" fontId="14" fillId="2" borderId="1" xfId="0" applyNumberFormat="1" applyFont="1" applyFill="1" applyBorder="1" applyAlignment="1">
      <alignment horizontal="right" vertical="top" wrapText="1"/>
    </xf>
    <xf numFmtId="164" fontId="11" fillId="2" borderId="1" xfId="0" applyNumberFormat="1" applyFont="1" applyFill="1" applyBorder="1" applyAlignment="1">
      <alignment horizontal="right"/>
    </xf>
    <xf numFmtId="164" fontId="11" fillId="2" borderId="0" xfId="0" applyNumberFormat="1" applyFont="1" applyFill="1" applyAlignment="1">
      <alignment horizontal="right"/>
    </xf>
    <xf numFmtId="164" fontId="11" fillId="2" borderId="0" xfId="0" applyNumberFormat="1" applyFont="1" applyFill="1" applyBorder="1" applyAlignment="1">
      <alignment horizontal="right" vertical="center"/>
    </xf>
    <xf numFmtId="164" fontId="5" fillId="2" borderId="0" xfId="0" applyNumberFormat="1" applyFont="1" applyFill="1" applyAlignment="1">
      <alignment horizontal="right"/>
    </xf>
    <xf numFmtId="164" fontId="3" fillId="2" borderId="0" xfId="0" applyNumberFormat="1" applyFont="1" applyFill="1" applyAlignment="1">
      <alignment horizontal="right"/>
    </xf>
    <xf numFmtId="164" fontId="4" fillId="2" borderId="1" xfId="0" applyNumberFormat="1" applyFont="1" applyFill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/>
    </xf>
    <xf numFmtId="164" fontId="5" fillId="2" borderId="1" xfId="0" applyNumberFormat="1" applyFont="1" applyFill="1" applyBorder="1" applyAlignment="1">
      <alignment horizontal="right" wrapText="1"/>
    </xf>
    <xf numFmtId="164" fontId="11" fillId="2" borderId="1" xfId="0" applyNumberFormat="1" applyFont="1" applyFill="1" applyBorder="1" applyAlignment="1">
      <alignment horizontal="right" wrapText="1"/>
    </xf>
    <xf numFmtId="164" fontId="4" fillId="2" borderId="0" xfId="0" applyNumberFormat="1" applyFont="1" applyFill="1" applyBorder="1" applyAlignment="1">
      <alignment horizontal="right" vertical="top" wrapText="1"/>
    </xf>
    <xf numFmtId="164" fontId="5" fillId="2" borderId="0" xfId="0" applyNumberFormat="1" applyFont="1" applyFill="1" applyBorder="1" applyAlignment="1">
      <alignment horizontal="right"/>
    </xf>
    <xf numFmtId="164" fontId="5" fillId="2" borderId="0" xfId="0" applyNumberFormat="1" applyFont="1" applyFill="1" applyBorder="1" applyAlignment="1">
      <alignment horizontal="right" wrapText="1"/>
    </xf>
    <xf numFmtId="164" fontId="3" fillId="2" borderId="0" xfId="0" applyNumberFormat="1" applyFont="1" applyFill="1" applyBorder="1" applyAlignment="1">
      <alignment horizontal="right"/>
    </xf>
    <xf numFmtId="164" fontId="4" fillId="0" borderId="2" xfId="0" applyNumberFormat="1" applyFont="1" applyBorder="1" applyAlignment="1">
      <alignment vertical="top" wrapText="1"/>
    </xf>
    <xf numFmtId="164" fontId="4" fillId="0" borderId="2" xfId="0" applyNumberFormat="1" applyFont="1" applyBorder="1" applyAlignment="1">
      <alignment horizontal="center" vertical="top" wrapText="1"/>
    </xf>
    <xf numFmtId="164" fontId="4" fillId="0" borderId="2" xfId="0" applyNumberFormat="1" applyFont="1" applyBorder="1" applyAlignment="1">
      <alignment horizontal="right" wrapText="1"/>
    </xf>
    <xf numFmtId="164" fontId="11" fillId="0" borderId="3" xfId="0" applyNumberFormat="1" applyFont="1" applyFill="1" applyBorder="1" applyAlignment="1">
      <alignment vertical="center" wrapText="1"/>
    </xf>
    <xf numFmtId="164" fontId="5" fillId="0" borderId="2" xfId="0" applyNumberFormat="1" applyFont="1" applyBorder="1"/>
    <xf numFmtId="164" fontId="2" fillId="2" borderId="0" xfId="0" applyNumberFormat="1" applyFont="1" applyFill="1" applyBorder="1" applyAlignment="1">
      <alignment vertical="top"/>
    </xf>
    <xf numFmtId="164" fontId="7" fillId="2" borderId="0" xfId="0" applyNumberFormat="1" applyFont="1" applyFill="1" applyAlignment="1">
      <alignment vertical="top"/>
    </xf>
    <xf numFmtId="164" fontId="7" fillId="2" borderId="0" xfId="0" applyNumberFormat="1" applyFont="1" applyFill="1" applyAlignment="1">
      <alignment horizontal="right"/>
    </xf>
    <xf numFmtId="164" fontId="7" fillId="2" borderId="0" xfId="0" applyNumberFormat="1" applyFont="1" applyFill="1"/>
    <xf numFmtId="165" fontId="11" fillId="2" borderId="0" xfId="0" applyNumberFormat="1" applyFont="1" applyFill="1" applyBorder="1" applyAlignment="1"/>
    <xf numFmtId="0" fontId="11" fillId="2" borderId="0" xfId="0" applyFont="1" applyFill="1" applyBorder="1" applyAlignment="1"/>
    <xf numFmtId="164" fontId="2" fillId="2" borderId="0" xfId="0" applyNumberFormat="1" applyFont="1" applyFill="1" applyBorder="1" applyAlignment="1">
      <alignment horizontal="left" vertical="top"/>
    </xf>
    <xf numFmtId="49" fontId="5" fillId="2" borderId="0" xfId="0" applyNumberFormat="1" applyFont="1" applyFill="1" applyAlignment="1">
      <alignment vertical="top"/>
    </xf>
    <xf numFmtId="164" fontId="5" fillId="2" borderId="0" xfId="0" applyNumberFormat="1" applyFont="1" applyFill="1" applyAlignment="1">
      <alignment horizontal="right" vertical="top"/>
    </xf>
    <xf numFmtId="164" fontId="5" fillId="2" borderId="0" xfId="0" applyNumberFormat="1" applyFont="1" applyFill="1" applyAlignment="1">
      <alignment vertical="top"/>
    </xf>
    <xf numFmtId="49" fontId="5" fillId="2" borderId="0" xfId="0" applyNumberFormat="1" applyFont="1" applyFill="1" applyAlignment="1">
      <alignment horizontal="right" vertical="top"/>
    </xf>
    <xf numFmtId="49" fontId="3" fillId="2" borderId="0" xfId="0" applyNumberFormat="1" applyFont="1" applyFill="1" applyAlignment="1">
      <alignment horizontal="right" vertical="top"/>
    </xf>
    <xf numFmtId="164" fontId="4" fillId="2" borderId="1" xfId="0" applyNumberFormat="1" applyFont="1" applyFill="1" applyBorder="1" applyAlignment="1">
      <alignment vertical="top" wrapText="1"/>
    </xf>
    <xf numFmtId="49" fontId="4" fillId="2" borderId="1" xfId="0" applyNumberFormat="1" applyFont="1" applyFill="1" applyBorder="1" applyAlignment="1">
      <alignment horizontal="center" vertical="top"/>
    </xf>
    <xf numFmtId="164" fontId="5" fillId="2" borderId="0" xfId="0" applyNumberFormat="1" applyFont="1" applyFill="1" applyBorder="1" applyAlignment="1">
      <alignment vertical="top"/>
    </xf>
    <xf numFmtId="49" fontId="5" fillId="2" borderId="0" xfId="0" applyNumberFormat="1" applyFont="1" applyFill="1" applyBorder="1" applyAlignment="1">
      <alignment vertical="top" wrapText="1"/>
    </xf>
    <xf numFmtId="164" fontId="5" fillId="2" borderId="0" xfId="2" applyNumberFormat="1" applyFont="1" applyFill="1" applyBorder="1" applyAlignment="1">
      <alignment horizontal="right" vertical="center" wrapText="1"/>
    </xf>
    <xf numFmtId="49" fontId="5" fillId="2" borderId="0" xfId="0" applyNumberFormat="1" applyFont="1" applyFill="1" applyBorder="1" applyAlignment="1">
      <alignment vertical="top"/>
    </xf>
    <xf numFmtId="164" fontId="5" fillId="2" borderId="0" xfId="0" applyNumberFormat="1" applyFont="1" applyFill="1" applyBorder="1" applyAlignment="1">
      <alignment vertical="top" wrapText="1"/>
    </xf>
    <xf numFmtId="164" fontId="5" fillId="2" borderId="0" xfId="2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vertical="top"/>
    </xf>
    <xf numFmtId="49" fontId="5" fillId="2" borderId="2" xfId="0" applyNumberFormat="1" applyFont="1" applyFill="1" applyBorder="1" applyAlignment="1">
      <alignment vertical="top"/>
    </xf>
    <xf numFmtId="164" fontId="5" fillId="2" borderId="2" xfId="2" applyNumberFormat="1" applyFont="1" applyFill="1" applyBorder="1" applyAlignment="1">
      <alignment horizontal="right" vertical="center" wrapText="1"/>
    </xf>
    <xf numFmtId="164" fontId="5" fillId="2" borderId="0" xfId="2" applyNumberFormat="1" applyFont="1" applyFill="1" applyBorder="1" applyAlignment="1">
      <alignment wrapText="1"/>
    </xf>
    <xf numFmtId="164" fontId="5" fillId="2" borderId="2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right" vertical="top"/>
    </xf>
    <xf numFmtId="164" fontId="3" fillId="2" borderId="2" xfId="0" applyNumberFormat="1" applyFont="1" applyFill="1" applyBorder="1" applyAlignment="1">
      <alignment horizontal="right" vertical="top"/>
    </xf>
    <xf numFmtId="164" fontId="9" fillId="2" borderId="0" xfId="0" applyNumberFormat="1" applyFont="1" applyFill="1" applyAlignment="1"/>
    <xf numFmtId="164" fontId="9" fillId="2" borderId="0" xfId="0" applyNumberFormat="1" applyFont="1" applyFill="1" applyBorder="1" applyAlignment="1">
      <alignment vertical="top"/>
    </xf>
    <xf numFmtId="164" fontId="9" fillId="2" borderId="0" xfId="0" applyNumberFormat="1" applyFont="1" applyFill="1" applyBorder="1" applyAlignment="1">
      <alignment horizontal="right" vertical="top"/>
    </xf>
    <xf numFmtId="164" fontId="5" fillId="2" borderId="0" xfId="0" applyNumberFormat="1" applyFont="1" applyFill="1" applyBorder="1" applyAlignment="1">
      <alignment horizontal="right" vertical="top"/>
    </xf>
    <xf numFmtId="164" fontId="4" fillId="2" borderId="0" xfId="0" applyNumberFormat="1" applyFont="1" applyFill="1" applyBorder="1" applyAlignment="1">
      <alignment vertical="top" wrapText="1"/>
    </xf>
    <xf numFmtId="49" fontId="4" fillId="2" borderId="0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vertical="top" wrapText="1"/>
    </xf>
    <xf numFmtId="49" fontId="4" fillId="2" borderId="3" xfId="0" applyNumberFormat="1" applyFont="1" applyFill="1" applyBorder="1" applyAlignment="1">
      <alignment horizontal="center" vertical="top"/>
    </xf>
    <xf numFmtId="164" fontId="4" fillId="2" borderId="3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Border="1" applyAlignment="1">
      <alignment horizontal="right" vertical="justify" wrapText="1"/>
    </xf>
    <xf numFmtId="164" fontId="11" fillId="0" borderId="2" xfId="0" applyNumberFormat="1" applyFont="1" applyFill="1" applyBorder="1" applyAlignment="1">
      <alignment horizontal="left" vertical="justify" wrapText="1"/>
    </xf>
    <xf numFmtId="164" fontId="5" fillId="0" borderId="0" xfId="0" applyNumberFormat="1" applyFont="1" applyFill="1" applyBorder="1" applyAlignment="1">
      <alignment vertical="top"/>
    </xf>
    <xf numFmtId="164" fontId="5" fillId="0" borderId="0" xfId="0" applyNumberFormat="1" applyFont="1" applyFill="1" applyBorder="1" applyAlignment="1">
      <alignment horizontal="left" vertical="top"/>
    </xf>
    <xf numFmtId="164" fontId="4" fillId="0" borderId="0" xfId="0" applyNumberFormat="1" applyFont="1" applyBorder="1" applyAlignment="1">
      <alignment vertical="top" wrapText="1"/>
    </xf>
    <xf numFmtId="164" fontId="4" fillId="0" borderId="0" xfId="0" applyNumberFormat="1" applyFont="1" applyBorder="1" applyAlignment="1">
      <alignment horizontal="center" vertical="top" wrapText="1"/>
    </xf>
    <xf numFmtId="164" fontId="4" fillId="0" borderId="0" xfId="0" applyNumberFormat="1" applyFont="1" applyBorder="1" applyAlignment="1">
      <alignment horizontal="right" wrapText="1"/>
    </xf>
    <xf numFmtId="164" fontId="11" fillId="0" borderId="0" xfId="0" applyNumberFormat="1" applyFont="1" applyBorder="1"/>
    <xf numFmtId="49" fontId="5" fillId="3" borderId="0" xfId="0" applyNumberFormat="1" applyFont="1" applyFill="1" applyAlignment="1">
      <alignment horizontal="right"/>
    </xf>
    <xf numFmtId="49" fontId="3" fillId="3" borderId="0" xfId="0" applyNumberFormat="1" applyFont="1" applyFill="1" applyAlignment="1">
      <alignment horizontal="right"/>
    </xf>
    <xf numFmtId="0" fontId="4" fillId="3" borderId="1" xfId="0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right"/>
    </xf>
    <xf numFmtId="164" fontId="11" fillId="3" borderId="0" xfId="0" applyNumberFormat="1" applyFont="1" applyFill="1" applyBorder="1" applyAlignment="1">
      <alignment horizontal="right"/>
    </xf>
    <xf numFmtId="164" fontId="11" fillId="3" borderId="2" xfId="0" applyNumberFormat="1" applyFont="1" applyFill="1" applyBorder="1" applyAlignment="1">
      <alignment horizontal="right"/>
    </xf>
    <xf numFmtId="164" fontId="14" fillId="3" borderId="1" xfId="0" applyNumberFormat="1" applyFont="1" applyFill="1" applyBorder="1" applyAlignment="1">
      <alignment horizontal="right" vertical="top" wrapText="1"/>
    </xf>
    <xf numFmtId="164" fontId="11" fillId="3" borderId="1" xfId="0" applyNumberFormat="1" applyFont="1" applyFill="1" applyBorder="1" applyAlignment="1">
      <alignment horizontal="right"/>
    </xf>
    <xf numFmtId="164" fontId="11" fillId="3" borderId="0" xfId="0" applyNumberFormat="1" applyFont="1" applyFill="1" applyBorder="1" applyAlignment="1">
      <alignment horizontal="right" vertical="center"/>
    </xf>
    <xf numFmtId="164" fontId="16" fillId="3" borderId="0" xfId="0" applyNumberFormat="1" applyFont="1" applyFill="1" applyBorder="1" applyAlignment="1">
      <alignment horizontal="right"/>
    </xf>
    <xf numFmtId="164" fontId="3" fillId="3" borderId="0" xfId="0" applyNumberFormat="1" applyFont="1" applyFill="1" applyBorder="1" applyAlignment="1">
      <alignment horizontal="right"/>
    </xf>
    <xf numFmtId="164" fontId="8" fillId="0" borderId="2" xfId="0" applyNumberFormat="1" applyFont="1" applyBorder="1" applyAlignment="1">
      <alignment horizontal="right" wrapText="1"/>
    </xf>
    <xf numFmtId="164" fontId="13" fillId="0" borderId="2" xfId="0" applyNumberFormat="1" applyFont="1" applyFill="1" applyBorder="1" applyAlignment="1">
      <alignment horizontal="left" vertical="top"/>
    </xf>
    <xf numFmtId="49" fontId="4" fillId="2" borderId="0" xfId="0" applyNumberFormat="1" applyFont="1" applyFill="1" applyBorder="1" applyAlignment="1">
      <alignment horizontal="right" vertical="top" wrapText="1"/>
    </xf>
    <xf numFmtId="164" fontId="4" fillId="3" borderId="0" xfId="0" applyNumberFormat="1" applyFont="1" applyFill="1" applyBorder="1" applyAlignment="1">
      <alignment horizontal="right" vertical="top" wrapText="1"/>
    </xf>
    <xf numFmtId="49" fontId="5" fillId="3" borderId="0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right"/>
    </xf>
    <xf numFmtId="0" fontId="2" fillId="4" borderId="0" xfId="1" applyFont="1" applyFill="1" applyBorder="1"/>
    <xf numFmtId="49" fontId="4" fillId="4" borderId="0" xfId="0" applyNumberFormat="1" applyFont="1" applyFill="1" applyAlignment="1">
      <alignment vertical="top"/>
    </xf>
    <xf numFmtId="164" fontId="5" fillId="4" borderId="0" xfId="0" applyNumberFormat="1" applyFont="1" applyFill="1" applyAlignment="1">
      <alignment horizontal="right"/>
    </xf>
    <xf numFmtId="49" fontId="5" fillId="4" borderId="0" xfId="0" applyNumberFormat="1" applyFont="1" applyFill="1"/>
    <xf numFmtId="49" fontId="5" fillId="4" borderId="0" xfId="0" applyNumberFormat="1" applyFont="1" applyFill="1" applyAlignment="1">
      <alignment horizontal="right"/>
    </xf>
    <xf numFmtId="49" fontId="5" fillId="4" borderId="0" xfId="0" applyNumberFormat="1" applyFont="1" applyFill="1" applyBorder="1"/>
    <xf numFmtId="49" fontId="8" fillId="4" borderId="0" xfId="1" applyNumberFormat="1" applyFont="1" applyFill="1" applyBorder="1"/>
    <xf numFmtId="49" fontId="8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horizontal="right"/>
    </xf>
    <xf numFmtId="49" fontId="3" fillId="4" borderId="0" xfId="0" applyNumberFormat="1" applyFont="1" applyFill="1"/>
    <xf numFmtId="49" fontId="3" fillId="4" borderId="0" xfId="0" applyNumberFormat="1" applyFont="1" applyFill="1" applyBorder="1"/>
    <xf numFmtId="164" fontId="3" fillId="4" borderId="0" xfId="0" applyNumberFormat="1" applyFont="1" applyFill="1"/>
    <xf numFmtId="49" fontId="3" fillId="4" borderId="0" xfId="0" applyNumberFormat="1" applyFont="1" applyFill="1" applyAlignment="1">
      <alignment horizontal="right"/>
    </xf>
    <xf numFmtId="164" fontId="4" fillId="4" borderId="1" xfId="0" applyNumberFormat="1" applyFont="1" applyFill="1" applyBorder="1" applyAlignment="1">
      <alignment horizontal="right" vertical="top" wrapText="1"/>
    </xf>
    <xf numFmtId="164" fontId="4" fillId="4" borderId="1" xfId="0" applyNumberFormat="1" applyFont="1" applyFill="1" applyBorder="1" applyAlignment="1">
      <alignment horizontal="right" vertical="top"/>
    </xf>
    <xf numFmtId="0" fontId="4" fillId="4" borderId="1" xfId="0" applyFont="1" applyFill="1" applyBorder="1" applyAlignment="1">
      <alignment horizontal="right" vertical="top" wrapText="1"/>
    </xf>
    <xf numFmtId="49" fontId="5" fillId="4" borderId="0" xfId="0" applyNumberFormat="1" applyFont="1" applyFill="1" applyBorder="1" applyAlignment="1">
      <alignment vertical="top"/>
    </xf>
    <xf numFmtId="49" fontId="5" fillId="4" borderId="0" xfId="0" applyNumberFormat="1" applyFont="1" applyFill="1" applyBorder="1" applyAlignment="1">
      <alignment horizontal="right"/>
    </xf>
    <xf numFmtId="164" fontId="5" fillId="4" borderId="1" xfId="0" applyNumberFormat="1" applyFont="1" applyFill="1" applyBorder="1" applyAlignment="1">
      <alignment horizontal="right"/>
    </xf>
    <xf numFmtId="0" fontId="5" fillId="4" borderId="2" xfId="0" applyFont="1" applyFill="1" applyBorder="1" applyAlignment="1">
      <alignment horizontal="right" wrapText="1"/>
    </xf>
    <xf numFmtId="0" fontId="5" fillId="4" borderId="1" xfId="0" applyFont="1" applyFill="1" applyBorder="1" applyAlignment="1">
      <alignment horizontal="right"/>
    </xf>
    <xf numFmtId="49" fontId="5" fillId="4" borderId="3" xfId="0" applyNumberFormat="1" applyFont="1" applyFill="1" applyBorder="1"/>
    <xf numFmtId="0" fontId="5" fillId="4" borderId="1" xfId="0" applyFont="1" applyFill="1" applyBorder="1"/>
    <xf numFmtId="0" fontId="5" fillId="4" borderId="3" xfId="0" applyFont="1" applyFill="1" applyBorder="1" applyAlignment="1">
      <alignment horizontal="center"/>
    </xf>
    <xf numFmtId="0" fontId="4" fillId="4" borderId="0" xfId="0" applyFont="1" applyFill="1" applyBorder="1" applyAlignment="1"/>
    <xf numFmtId="49" fontId="5" fillId="4" borderId="2" xfId="0" applyNumberFormat="1" applyFont="1" applyFill="1" applyBorder="1"/>
    <xf numFmtId="0" fontId="5" fillId="4" borderId="3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165" fontId="11" fillId="4" borderId="0" xfId="0" applyNumberFormat="1" applyFont="1" applyFill="1" applyBorder="1" applyAlignment="1">
      <alignment wrapText="1"/>
    </xf>
    <xf numFmtId="0" fontId="11" fillId="4" borderId="3" xfId="0" applyFont="1" applyFill="1" applyBorder="1"/>
    <xf numFmtId="164" fontId="11" fillId="4" borderId="0" xfId="0" applyNumberFormat="1" applyFont="1" applyFill="1" applyBorder="1" applyAlignment="1">
      <alignment horizontal="right"/>
    </xf>
    <xf numFmtId="49" fontId="11" fillId="4" borderId="0" xfId="0" applyNumberFormat="1" applyFont="1" applyFill="1" applyBorder="1"/>
    <xf numFmtId="0" fontId="11" fillId="4" borderId="0" xfId="0" applyFont="1" applyFill="1" applyBorder="1"/>
    <xf numFmtId="164" fontId="5" fillId="4" borderId="0" xfId="0" applyNumberFormat="1" applyFont="1" applyFill="1" applyBorder="1" applyAlignment="1">
      <alignment horizontal="right"/>
    </xf>
    <xf numFmtId="165" fontId="11" fillId="4" borderId="0" xfId="0" applyNumberFormat="1" applyFont="1" applyFill="1" applyBorder="1"/>
    <xf numFmtId="164" fontId="11" fillId="4" borderId="0" xfId="0" applyNumberFormat="1" applyFont="1" applyFill="1" applyBorder="1" applyAlignment="1">
      <alignment horizontal="right" vertical="center"/>
    </xf>
    <xf numFmtId="164" fontId="11" fillId="4" borderId="0" xfId="0" applyNumberFormat="1" applyFont="1" applyFill="1" applyBorder="1"/>
    <xf numFmtId="0" fontId="11" fillId="4" borderId="0" xfId="0" applyFont="1" applyFill="1" applyBorder="1" applyAlignment="1">
      <alignment vertical="justify"/>
    </xf>
    <xf numFmtId="164" fontId="11" fillId="4" borderId="0" xfId="0" applyNumberFormat="1" applyFont="1" applyFill="1" applyBorder="1" applyAlignment="1">
      <alignment vertical="justify"/>
    </xf>
    <xf numFmtId="49" fontId="11" fillId="4" borderId="0" xfId="0" applyNumberFormat="1" applyFont="1" applyFill="1" applyBorder="1" applyAlignment="1">
      <alignment vertical="justify"/>
    </xf>
    <xf numFmtId="0" fontId="11" fillId="4" borderId="2" xfId="0" applyFont="1" applyFill="1" applyBorder="1"/>
    <xf numFmtId="164" fontId="11" fillId="4" borderId="2" xfId="0" applyNumberFormat="1" applyFont="1" applyFill="1" applyBorder="1" applyAlignment="1">
      <alignment horizontal="right"/>
    </xf>
    <xf numFmtId="0" fontId="11" fillId="4" borderId="2" xfId="0" applyFont="1" applyFill="1" applyBorder="1" applyAlignment="1">
      <alignment vertical="justify" wrapText="1"/>
    </xf>
    <xf numFmtId="164" fontId="5" fillId="4" borderId="2" xfId="0" applyNumberFormat="1" applyFont="1" applyFill="1" applyBorder="1" applyAlignment="1">
      <alignment horizontal="right"/>
    </xf>
    <xf numFmtId="49" fontId="12" fillId="4" borderId="0" xfId="0" applyNumberFormat="1" applyFont="1" applyFill="1" applyAlignment="1">
      <alignment horizontal="right"/>
    </xf>
    <xf numFmtId="164" fontId="14" fillId="4" borderId="1" xfId="0" applyNumberFormat="1" applyFont="1" applyFill="1" applyBorder="1" applyAlignment="1">
      <alignment horizontal="right" vertical="top" wrapText="1"/>
    </xf>
    <xf numFmtId="164" fontId="14" fillId="4" borderId="1" xfId="0" applyNumberFormat="1" applyFont="1" applyFill="1" applyBorder="1" applyAlignment="1">
      <alignment horizontal="right" vertical="top"/>
    </xf>
    <xf numFmtId="49" fontId="11" fillId="4" borderId="0" xfId="0" applyNumberFormat="1" applyFont="1" applyFill="1" applyBorder="1" applyAlignment="1">
      <alignment vertical="top"/>
    </xf>
    <xf numFmtId="49" fontId="11" fillId="4" borderId="0" xfId="0" applyNumberFormat="1" applyFont="1" applyFill="1" applyBorder="1" applyAlignment="1">
      <alignment horizontal="right"/>
    </xf>
    <xf numFmtId="164" fontId="11" fillId="4" borderId="1" xfId="0" applyNumberFormat="1" applyFont="1" applyFill="1" applyBorder="1" applyAlignment="1">
      <alignment horizontal="right"/>
    </xf>
    <xf numFmtId="0" fontId="11" fillId="4" borderId="2" xfId="0" applyFont="1" applyFill="1" applyBorder="1" applyAlignment="1">
      <alignment horizontal="right" wrapText="1"/>
    </xf>
    <xf numFmtId="0" fontId="11" fillId="4" borderId="1" xfId="0" applyFont="1" applyFill="1" applyBorder="1" applyAlignment="1">
      <alignment horizontal="right" wrapText="1"/>
    </xf>
    <xf numFmtId="49" fontId="11" fillId="4" borderId="3" xfId="0" applyNumberFormat="1" applyFont="1" applyFill="1" applyBorder="1"/>
    <xf numFmtId="0" fontId="11" fillId="4" borderId="1" xfId="0" applyFont="1" applyFill="1" applyBorder="1"/>
    <xf numFmtId="0" fontId="11" fillId="4" borderId="3" xfId="0" applyFont="1" applyFill="1" applyBorder="1" applyAlignment="1">
      <alignment horizontal="center"/>
    </xf>
    <xf numFmtId="0" fontId="14" fillId="4" borderId="0" xfId="0" applyFont="1" applyFill="1" applyBorder="1" applyAlignment="1"/>
    <xf numFmtId="0" fontId="11" fillId="4" borderId="0" xfId="0" applyFont="1" applyFill="1" applyBorder="1" applyAlignment="1">
      <alignment horizontal="center"/>
    </xf>
    <xf numFmtId="49" fontId="11" fillId="4" borderId="2" xfId="0" applyNumberFormat="1" applyFont="1" applyFill="1" applyBorder="1"/>
    <xf numFmtId="0" fontId="11" fillId="4" borderId="1" xfId="0" applyFont="1" applyFill="1" applyBorder="1" applyAlignment="1">
      <alignment wrapText="1"/>
    </xf>
    <xf numFmtId="0" fontId="11" fillId="4" borderId="2" xfId="0" applyFont="1" applyFill="1" applyBorder="1" applyAlignment="1">
      <alignment horizontal="center"/>
    </xf>
    <xf numFmtId="0" fontId="11" fillId="4" borderId="1" xfId="0" applyFont="1" applyFill="1" applyBorder="1" applyAlignment="1">
      <alignment horizontal="right"/>
    </xf>
    <xf numFmtId="165" fontId="11" fillId="4" borderId="0" xfId="0" applyNumberFormat="1" applyFont="1" applyFill="1" applyBorder="1" applyAlignment="1">
      <alignment vertical="justify" wrapText="1"/>
    </xf>
    <xf numFmtId="165" fontId="11" fillId="4" borderId="2" xfId="0" applyNumberFormat="1" applyFont="1" applyFill="1" applyBorder="1" applyAlignment="1">
      <alignment wrapText="1"/>
    </xf>
    <xf numFmtId="164" fontId="12" fillId="4" borderId="0" xfId="0" applyNumberFormat="1" applyFont="1" applyFill="1" applyAlignment="1">
      <alignment horizontal="right"/>
    </xf>
    <xf numFmtId="164" fontId="15" fillId="4" borderId="0" xfId="0" applyNumberFormat="1" applyFont="1" applyFill="1" applyBorder="1" applyAlignment="1">
      <alignment horizontal="right"/>
    </xf>
    <xf numFmtId="49" fontId="11" fillId="4" borderId="0" xfId="0" applyNumberFormat="1" applyFont="1" applyFill="1" applyBorder="1" applyAlignment="1"/>
    <xf numFmtId="165" fontId="11" fillId="4" borderId="2" xfId="0" applyNumberFormat="1" applyFont="1" applyFill="1" applyBorder="1"/>
    <xf numFmtId="165" fontId="9" fillId="4" borderId="0" xfId="0" applyNumberFormat="1" applyFont="1" applyFill="1" applyBorder="1"/>
    <xf numFmtId="0" fontId="3" fillId="4" borderId="0" xfId="0" applyFont="1" applyFill="1" applyBorder="1"/>
    <xf numFmtId="164" fontId="3" fillId="4" borderId="0" xfId="0" applyNumberFormat="1" applyFont="1" applyFill="1" applyBorder="1" applyAlignment="1">
      <alignment horizontal="right"/>
    </xf>
    <xf numFmtId="0" fontId="9" fillId="4" borderId="0" xfId="0" applyFont="1" applyFill="1" applyBorder="1" applyAlignment="1">
      <alignment vertical="top"/>
    </xf>
    <xf numFmtId="0" fontId="4" fillId="4" borderId="0" xfId="0" applyFont="1" applyFill="1" applyBorder="1" applyAlignment="1">
      <alignment horizontal="center" vertical="top" wrapText="1"/>
    </xf>
    <xf numFmtId="164" fontId="4" fillId="4" borderId="0" xfId="0" applyNumberFormat="1" applyFont="1" applyFill="1" applyBorder="1" applyAlignment="1">
      <alignment horizontal="right" vertical="top" wrapText="1"/>
    </xf>
    <xf numFmtId="164" fontId="4" fillId="4" borderId="0" xfId="0" applyNumberFormat="1" applyFont="1" applyFill="1" applyBorder="1" applyAlignment="1">
      <alignment horizontal="right" vertical="top"/>
    </xf>
    <xf numFmtId="0" fontId="4" fillId="4" borderId="0" xfId="0" applyFont="1" applyFill="1" applyBorder="1" applyAlignment="1">
      <alignment horizontal="right" vertical="top" wrapText="1"/>
    </xf>
    <xf numFmtId="49" fontId="4" fillId="4" borderId="0" xfId="0" applyNumberFormat="1" applyFont="1" applyFill="1" applyBorder="1" applyAlignment="1">
      <alignment horizontal="right" vertical="top" wrapText="1"/>
    </xf>
    <xf numFmtId="0" fontId="5" fillId="4" borderId="0" xfId="0" applyFont="1" applyFill="1" applyBorder="1" applyAlignment="1">
      <alignment horizontal="right" wrapText="1"/>
    </xf>
    <xf numFmtId="0" fontId="5" fillId="4" borderId="0" xfId="0" applyFont="1" applyFill="1" applyBorder="1" applyAlignment="1">
      <alignment horizontal="right"/>
    </xf>
    <xf numFmtId="49" fontId="5" fillId="4" borderId="0" xfId="0" applyNumberFormat="1" applyFont="1" applyFill="1" applyAlignment="1">
      <alignment vertical="top"/>
    </xf>
    <xf numFmtId="164" fontId="10" fillId="2" borderId="2" xfId="0" applyNumberFormat="1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right" wrapText="1"/>
    </xf>
    <xf numFmtId="164" fontId="5" fillId="2" borderId="2" xfId="0" applyNumberFormat="1" applyFont="1" applyFill="1" applyBorder="1" applyAlignment="1">
      <alignment horizontal="right" wrapText="1"/>
    </xf>
    <xf numFmtId="0" fontId="5" fillId="2" borderId="2" xfId="0" applyFont="1" applyFill="1" applyBorder="1" applyAlignment="1">
      <alignment horizontal="right"/>
    </xf>
    <xf numFmtId="0" fontId="5" fillId="3" borderId="2" xfId="0" applyFont="1" applyFill="1" applyBorder="1" applyAlignment="1">
      <alignment horizontal="right"/>
    </xf>
    <xf numFmtId="0" fontId="5" fillId="4" borderId="2" xfId="0" applyFont="1" applyFill="1" applyBorder="1" applyAlignment="1">
      <alignment horizontal="right"/>
    </xf>
    <xf numFmtId="0" fontId="4" fillId="4" borderId="1" xfId="0" applyFont="1" applyFill="1" applyBorder="1" applyAlignment="1">
      <alignment horizontal="left" vertical="top" wrapText="1"/>
    </xf>
    <xf numFmtId="0" fontId="4" fillId="4" borderId="1" xfId="0" applyFont="1" applyFill="1" applyBorder="1" applyAlignment="1">
      <alignment horizontal="center" vertical="top" wrapText="1"/>
    </xf>
    <xf numFmtId="165" fontId="11" fillId="2" borderId="2" xfId="0" applyNumberFormat="1" applyFont="1" applyFill="1" applyBorder="1" applyAlignment="1">
      <alignment wrapText="1"/>
    </xf>
    <xf numFmtId="0" fontId="14" fillId="4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center" vertical="top" wrapText="1"/>
    </xf>
    <xf numFmtId="164" fontId="17" fillId="0" borderId="0" xfId="0" applyNumberFormat="1" applyFont="1" applyBorder="1"/>
    <xf numFmtId="164" fontId="9" fillId="2" borderId="3" xfId="0" applyNumberFormat="1" applyFont="1" applyFill="1" applyBorder="1" applyAlignment="1">
      <alignment horizontal="left" wrapText="1"/>
    </xf>
    <xf numFmtId="164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 wrapText="1"/>
    </xf>
    <xf numFmtId="164" fontId="14" fillId="4" borderId="1" xfId="0" applyNumberFormat="1" applyFont="1" applyFill="1" applyBorder="1" applyAlignment="1">
      <alignment horizontal="center"/>
    </xf>
    <xf numFmtId="0" fontId="14" fillId="4" borderId="1" xfId="0" applyFont="1" applyFill="1" applyBorder="1" applyAlignment="1">
      <alignment horizontal="center"/>
    </xf>
    <xf numFmtId="164" fontId="4" fillId="4" borderId="1" xfId="0" applyNumberFormat="1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</cellXfs>
  <cellStyles count="3">
    <cellStyle name="Normal" xfId="0" builtinId="0"/>
    <cellStyle name="Normal_1.1" xfId="1"/>
    <cellStyle name="Normal_TAB2" xfId="2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F72"/>
  <sheetViews>
    <sheetView tabSelected="1" workbookViewId="0">
      <selection activeCell="G1" sqref="G1"/>
    </sheetView>
  </sheetViews>
  <sheetFormatPr defaultRowHeight="12.75" x14ac:dyDescent="0.2"/>
  <cols>
    <col min="1" max="1" width="10" style="90" customWidth="1"/>
    <col min="2" max="2" width="49.28515625" style="88" customWidth="1"/>
    <col min="3" max="3" width="19" style="89" customWidth="1"/>
    <col min="4" max="4" width="15.85546875" style="89" customWidth="1"/>
    <col min="5" max="5" width="16.42578125" style="89" customWidth="1"/>
    <col min="6" max="6" width="19.42578125" style="89" customWidth="1"/>
    <col min="7" max="16384" width="9.140625" style="90"/>
  </cols>
  <sheetData>
    <row r="1" spans="1:6" ht="15" x14ac:dyDescent="0.2">
      <c r="A1" s="87" t="s">
        <v>382</v>
      </c>
    </row>
    <row r="2" spans="1:6" s="88" customFormat="1" x14ac:dyDescent="0.2">
      <c r="C2" s="91"/>
      <c r="D2" s="91"/>
      <c r="E2" s="91"/>
      <c r="F2" s="92" t="s">
        <v>146</v>
      </c>
    </row>
    <row r="3" spans="1:6" s="95" customFormat="1" ht="39.75" customHeight="1" x14ac:dyDescent="0.2">
      <c r="A3" s="93" t="s">
        <v>1</v>
      </c>
      <c r="B3" s="94" t="s">
        <v>13</v>
      </c>
      <c r="C3" s="68" t="s">
        <v>6</v>
      </c>
      <c r="D3" s="68" t="s">
        <v>7</v>
      </c>
      <c r="E3" s="68" t="s">
        <v>8</v>
      </c>
      <c r="F3" s="68" t="s">
        <v>369</v>
      </c>
    </row>
    <row r="4" spans="1:6" s="95" customFormat="1" ht="3" customHeight="1" x14ac:dyDescent="0.2">
      <c r="A4" s="115"/>
      <c r="B4" s="116"/>
      <c r="C4" s="117"/>
      <c r="D4" s="117"/>
      <c r="E4" s="117"/>
      <c r="F4" s="117"/>
    </row>
    <row r="5" spans="1:6" s="95" customFormat="1" x14ac:dyDescent="0.2">
      <c r="A5" s="95" t="s">
        <v>64</v>
      </c>
      <c r="B5" s="98" t="s">
        <v>14</v>
      </c>
      <c r="C5" s="97">
        <v>172739.6</v>
      </c>
      <c r="D5" s="97">
        <v>107260.7</v>
      </c>
      <c r="E5" s="97">
        <v>57909</v>
      </c>
      <c r="F5" s="97">
        <v>7569.9</v>
      </c>
    </row>
    <row r="6" spans="1:6" s="95" customFormat="1" ht="15" customHeight="1" x14ac:dyDescent="0.2">
      <c r="A6" s="95" t="s">
        <v>65</v>
      </c>
      <c r="B6" s="96" t="s">
        <v>10</v>
      </c>
      <c r="C6" s="97">
        <v>19168.599999999999</v>
      </c>
      <c r="D6" s="97">
        <v>14009.5</v>
      </c>
      <c r="E6" s="97">
        <v>5042.1000000000004</v>
      </c>
      <c r="F6" s="97">
        <v>117</v>
      </c>
    </row>
    <row r="7" spans="1:6" s="95" customFormat="1" x14ac:dyDescent="0.2">
      <c r="A7" s="95" t="s">
        <v>66</v>
      </c>
      <c r="B7" s="98" t="s">
        <v>142</v>
      </c>
      <c r="C7" s="97">
        <v>153571</v>
      </c>
      <c r="D7" s="97">
        <v>93251.199999999997</v>
      </c>
      <c r="E7" s="97">
        <v>52866.9</v>
      </c>
      <c r="F7" s="97">
        <v>7452.9</v>
      </c>
    </row>
    <row r="8" spans="1:6" s="95" customFormat="1" x14ac:dyDescent="0.2">
      <c r="A8" s="95" t="s">
        <v>375</v>
      </c>
      <c r="B8" s="98" t="s">
        <v>376</v>
      </c>
      <c r="C8" s="97">
        <v>1570.4</v>
      </c>
      <c r="D8" s="97">
        <v>1397.5</v>
      </c>
      <c r="E8" s="97">
        <v>172.9</v>
      </c>
      <c r="F8" s="97"/>
    </row>
    <row r="9" spans="1:6" s="95" customFormat="1" x14ac:dyDescent="0.2">
      <c r="A9" s="95" t="s">
        <v>67</v>
      </c>
      <c r="B9" s="98" t="s">
        <v>0</v>
      </c>
      <c r="C9" s="97">
        <v>152000.6</v>
      </c>
      <c r="D9" s="97">
        <v>91853.7</v>
      </c>
      <c r="E9" s="97">
        <v>52694</v>
      </c>
      <c r="F9" s="97">
        <v>7452.9</v>
      </c>
    </row>
    <row r="10" spans="1:6" s="95" customFormat="1" ht="27" customHeight="1" x14ac:dyDescent="0.2">
      <c r="A10" s="99" t="s">
        <v>68</v>
      </c>
      <c r="B10" s="96" t="s">
        <v>173</v>
      </c>
      <c r="C10" s="100">
        <v>20739</v>
      </c>
      <c r="D10" s="100">
        <v>15407</v>
      </c>
      <c r="E10" s="100">
        <v>5215</v>
      </c>
      <c r="F10" s="100">
        <v>117</v>
      </c>
    </row>
    <row r="11" spans="1:6" s="95" customFormat="1" x14ac:dyDescent="0.2">
      <c r="A11" s="95" t="s">
        <v>69</v>
      </c>
      <c r="B11" s="98" t="s">
        <v>122</v>
      </c>
      <c r="C11" s="97">
        <v>48761.8</v>
      </c>
      <c r="D11" s="97">
        <v>22699.4</v>
      </c>
      <c r="E11" s="97">
        <v>19609.599999999999</v>
      </c>
      <c r="F11" s="97">
        <v>6452.8</v>
      </c>
    </row>
    <row r="12" spans="1:6" s="95" customFormat="1" x14ac:dyDescent="0.2">
      <c r="A12" s="95" t="s">
        <v>116</v>
      </c>
      <c r="B12" s="98" t="s">
        <v>143</v>
      </c>
      <c r="C12" s="97">
        <v>123977.8</v>
      </c>
      <c r="D12" s="97">
        <v>84561.299999999988</v>
      </c>
      <c r="E12" s="97">
        <v>38299.4</v>
      </c>
      <c r="F12" s="97">
        <v>1117.0999999999995</v>
      </c>
    </row>
    <row r="13" spans="1:6" s="95" customFormat="1" x14ac:dyDescent="0.2">
      <c r="A13" s="95" t="s">
        <v>178</v>
      </c>
      <c r="B13" s="98" t="s">
        <v>128</v>
      </c>
      <c r="C13" s="97">
        <v>19534.699999999997</v>
      </c>
      <c r="D13" s="97">
        <v>11467.2</v>
      </c>
      <c r="E13" s="97">
        <v>7666.4</v>
      </c>
      <c r="F13" s="97">
        <v>401.1</v>
      </c>
    </row>
    <row r="14" spans="1:6" s="95" customFormat="1" x14ac:dyDescent="0.2">
      <c r="A14" s="95" t="s">
        <v>70</v>
      </c>
      <c r="B14" s="98" t="s">
        <v>15</v>
      </c>
      <c r="C14" s="97">
        <v>104443.1</v>
      </c>
      <c r="D14" s="97">
        <v>73094.099999999991</v>
      </c>
      <c r="E14" s="97">
        <v>30633</v>
      </c>
      <c r="F14" s="97">
        <v>715.99999999999943</v>
      </c>
    </row>
    <row r="15" spans="1:6" s="95" customFormat="1" x14ac:dyDescent="0.2">
      <c r="A15" s="95" t="s">
        <v>54</v>
      </c>
      <c r="B15" s="98" t="s">
        <v>22</v>
      </c>
      <c r="C15" s="97">
        <v>103959.20000000001</v>
      </c>
      <c r="D15" s="97">
        <v>72656.3</v>
      </c>
      <c r="E15" s="97">
        <v>30586.9</v>
      </c>
      <c r="F15" s="97">
        <v>716</v>
      </c>
    </row>
    <row r="16" spans="1:6" s="95" customFormat="1" x14ac:dyDescent="0.2">
      <c r="A16" s="95" t="s">
        <v>86</v>
      </c>
      <c r="B16" s="96" t="s">
        <v>11</v>
      </c>
      <c r="C16" s="97">
        <v>99286.7</v>
      </c>
      <c r="D16" s="97">
        <v>91666</v>
      </c>
      <c r="E16" s="97">
        <v>4843.2</v>
      </c>
      <c r="F16" s="97">
        <v>2777.5</v>
      </c>
    </row>
    <row r="17" spans="1:6" s="95" customFormat="1" x14ac:dyDescent="0.2">
      <c r="A17" s="95" t="s">
        <v>55</v>
      </c>
      <c r="B17" s="98" t="s">
        <v>47</v>
      </c>
      <c r="C17" s="97">
        <v>11131.8</v>
      </c>
      <c r="D17" s="97">
        <v>9636.1</v>
      </c>
      <c r="E17" s="97">
        <v>1206.4000000000001</v>
      </c>
      <c r="F17" s="97">
        <v>312.5</v>
      </c>
    </row>
    <row r="18" spans="1:6" s="95" customFormat="1" x14ac:dyDescent="0.2">
      <c r="A18" s="95" t="s">
        <v>56</v>
      </c>
      <c r="B18" s="98" t="s">
        <v>51</v>
      </c>
      <c r="C18" s="97">
        <v>3419.9999999999995</v>
      </c>
      <c r="D18" s="97">
        <v>1526.6</v>
      </c>
      <c r="E18" s="97">
        <v>1859.8</v>
      </c>
      <c r="F18" s="97">
        <v>33.6</v>
      </c>
    </row>
    <row r="19" spans="1:6" s="95" customFormat="1" x14ac:dyDescent="0.2">
      <c r="A19" s="95" t="s">
        <v>55</v>
      </c>
      <c r="B19" s="98" t="s">
        <v>48</v>
      </c>
      <c r="C19" s="97">
        <v>10860.5</v>
      </c>
      <c r="D19" s="97">
        <v>10391.5</v>
      </c>
      <c r="E19" s="97">
        <v>488</v>
      </c>
      <c r="F19" s="97">
        <v>4.2</v>
      </c>
    </row>
    <row r="20" spans="1:6" s="95" customFormat="1" x14ac:dyDescent="0.2">
      <c r="A20" s="95" t="s">
        <v>57</v>
      </c>
      <c r="B20" s="98" t="s">
        <v>52</v>
      </c>
      <c r="C20" s="97">
        <v>10860.5</v>
      </c>
      <c r="D20" s="97">
        <v>10391.5</v>
      </c>
      <c r="E20" s="97">
        <v>488</v>
      </c>
      <c r="F20" s="97">
        <v>4.2</v>
      </c>
    </row>
    <row r="21" spans="1:6" s="95" customFormat="1" x14ac:dyDescent="0.2">
      <c r="A21" s="95" t="s">
        <v>71</v>
      </c>
      <c r="B21" s="98" t="s">
        <v>16</v>
      </c>
      <c r="C21" s="97">
        <v>96138</v>
      </c>
      <c r="D21" s="97">
        <v>89384</v>
      </c>
      <c r="E21" s="97">
        <v>3701.8</v>
      </c>
      <c r="F21" s="97">
        <v>3052.2000000000003</v>
      </c>
    </row>
    <row r="22" spans="1:6" s="95" customFormat="1" x14ac:dyDescent="0.2">
      <c r="A22" s="95" t="s">
        <v>104</v>
      </c>
      <c r="B22" s="96" t="s">
        <v>179</v>
      </c>
      <c r="C22" s="97">
        <v>46635</v>
      </c>
      <c r="D22" s="97">
        <v>43501.3</v>
      </c>
      <c r="E22" s="97">
        <v>3133.7</v>
      </c>
      <c r="F22" s="97"/>
    </row>
    <row r="23" spans="1:6" s="95" customFormat="1" x14ac:dyDescent="0.2">
      <c r="A23" s="95" t="s">
        <v>58</v>
      </c>
      <c r="B23" s="98" t="s">
        <v>180</v>
      </c>
      <c r="C23" s="97">
        <v>108599.40000000001</v>
      </c>
      <c r="D23" s="97">
        <v>14643.5</v>
      </c>
      <c r="E23" s="97"/>
      <c r="F23" s="97">
        <v>93955.900000000009</v>
      </c>
    </row>
    <row r="24" spans="1:6" s="95" customFormat="1" x14ac:dyDescent="0.2">
      <c r="A24" s="95" t="s">
        <v>113</v>
      </c>
      <c r="B24" s="98" t="s">
        <v>181</v>
      </c>
      <c r="C24" s="97">
        <v>11088.2</v>
      </c>
      <c r="D24" s="97">
        <v>3424.9</v>
      </c>
      <c r="E24" s="97"/>
      <c r="F24" s="97">
        <v>7663.3</v>
      </c>
    </row>
    <row r="25" spans="1:6" s="95" customFormat="1" x14ac:dyDescent="0.2">
      <c r="A25" s="95" t="s">
        <v>373</v>
      </c>
      <c r="B25" s="98" t="s">
        <v>377</v>
      </c>
      <c r="C25" s="97">
        <v>8100.5</v>
      </c>
      <c r="D25" s="97">
        <v>8100.5</v>
      </c>
      <c r="E25" s="97"/>
      <c r="F25" s="97"/>
    </row>
    <row r="26" spans="1:6" s="95" customFormat="1" x14ac:dyDescent="0.2">
      <c r="A26" s="95" t="s">
        <v>182</v>
      </c>
      <c r="B26" s="98" t="s">
        <v>183</v>
      </c>
      <c r="C26" s="97">
        <v>89410.700000000012</v>
      </c>
      <c r="D26" s="97">
        <v>3118.1</v>
      </c>
      <c r="E26" s="97"/>
      <c r="F26" s="97">
        <v>86292.6</v>
      </c>
    </row>
    <row r="27" spans="1:6" s="95" customFormat="1" x14ac:dyDescent="0.2">
      <c r="A27" s="95" t="s">
        <v>59</v>
      </c>
      <c r="B27" s="98" t="s">
        <v>53</v>
      </c>
      <c r="C27" s="97">
        <v>8113</v>
      </c>
      <c r="D27" s="97">
        <v>12060.7</v>
      </c>
      <c r="E27" s="97">
        <v>54803</v>
      </c>
      <c r="F27" s="97">
        <v>7032.6</v>
      </c>
    </row>
    <row r="28" spans="1:6" s="95" customFormat="1" ht="24.75" customHeight="1" x14ac:dyDescent="0.2">
      <c r="A28" s="95" t="s">
        <v>60</v>
      </c>
      <c r="B28" s="96" t="s">
        <v>174</v>
      </c>
      <c r="C28" s="100">
        <v>102158.6</v>
      </c>
      <c r="D28" s="100">
        <v>31445.599999999999</v>
      </c>
      <c r="E28" s="100">
        <v>6005.6</v>
      </c>
      <c r="F28" s="100">
        <v>64707.4</v>
      </c>
    </row>
    <row r="29" spans="1:6" s="95" customFormat="1" ht="14.25" customHeight="1" x14ac:dyDescent="0.2">
      <c r="A29" s="99" t="s">
        <v>184</v>
      </c>
      <c r="B29" s="96" t="s">
        <v>347</v>
      </c>
      <c r="C29" s="97">
        <v>8148.8</v>
      </c>
      <c r="D29" s="97">
        <v>985.3</v>
      </c>
      <c r="E29" s="97">
        <v>482.2</v>
      </c>
      <c r="F29" s="97">
        <v>6681.3</v>
      </c>
    </row>
    <row r="30" spans="1:6" s="95" customFormat="1" ht="27.75" customHeight="1" x14ac:dyDescent="0.2">
      <c r="A30" s="99" t="s">
        <v>185</v>
      </c>
      <c r="B30" s="96" t="s">
        <v>186</v>
      </c>
      <c r="C30" s="100">
        <v>110307.40000000001</v>
      </c>
      <c r="D30" s="100">
        <v>32430.899999999998</v>
      </c>
      <c r="E30" s="100">
        <v>6487.8</v>
      </c>
      <c r="F30" s="100">
        <v>71388.7</v>
      </c>
    </row>
    <row r="31" spans="1:6" s="95" customFormat="1" x14ac:dyDescent="0.2">
      <c r="A31" s="95" t="s">
        <v>59</v>
      </c>
      <c r="B31" s="98" t="s">
        <v>147</v>
      </c>
      <c r="C31" s="97">
        <v>16562.7</v>
      </c>
      <c r="D31" s="97">
        <v>58548.800000000003</v>
      </c>
      <c r="E31" s="97">
        <v>1653.4</v>
      </c>
      <c r="F31" s="97">
        <v>22143.8</v>
      </c>
    </row>
    <row r="32" spans="1:6" s="95" customFormat="1" ht="13.5" customHeight="1" x14ac:dyDescent="0.2">
      <c r="A32" s="101" t="s">
        <v>72</v>
      </c>
      <c r="B32" s="102" t="s">
        <v>12</v>
      </c>
      <c r="C32" s="103">
        <v>140764.1</v>
      </c>
      <c r="D32" s="103">
        <v>69595.099999999991</v>
      </c>
      <c r="E32" s="103">
        <v>53979.5</v>
      </c>
      <c r="F32" s="103">
        <v>17189.500000000011</v>
      </c>
    </row>
    <row r="33" spans="1:6" s="95" customFormat="1" x14ac:dyDescent="0.2">
      <c r="B33" s="98"/>
      <c r="C33" s="104"/>
      <c r="D33" s="104"/>
      <c r="E33" s="104"/>
      <c r="F33" s="104"/>
    </row>
    <row r="34" spans="1:6" s="95" customFormat="1" x14ac:dyDescent="0.2">
      <c r="B34" s="98"/>
      <c r="C34" s="104"/>
      <c r="D34" s="104"/>
      <c r="E34" s="104"/>
      <c r="F34" s="104"/>
    </row>
    <row r="35" spans="1:6" x14ac:dyDescent="0.2">
      <c r="A35" s="105"/>
      <c r="B35" s="106"/>
      <c r="C35" s="107"/>
      <c r="D35" s="107"/>
      <c r="E35" s="107"/>
      <c r="F35" s="108" t="s">
        <v>125</v>
      </c>
    </row>
    <row r="36" spans="1:6" s="95" customFormat="1" ht="55.5" customHeight="1" x14ac:dyDescent="0.2">
      <c r="A36" s="93" t="s">
        <v>1</v>
      </c>
      <c r="B36" s="94" t="s">
        <v>13</v>
      </c>
      <c r="C36" s="68" t="s">
        <v>6</v>
      </c>
      <c r="D36" s="68" t="s">
        <v>7</v>
      </c>
      <c r="E36" s="68" t="s">
        <v>8</v>
      </c>
      <c r="F36" s="68" t="s">
        <v>369</v>
      </c>
    </row>
    <row r="37" spans="1:6" s="95" customFormat="1" ht="9.75" customHeight="1" x14ac:dyDescent="0.2">
      <c r="A37" s="113"/>
      <c r="B37" s="114"/>
      <c r="C37" s="72"/>
      <c r="D37" s="72"/>
      <c r="E37" s="72"/>
      <c r="F37" s="72"/>
    </row>
    <row r="38" spans="1:6" s="95" customFormat="1" x14ac:dyDescent="0.2">
      <c r="A38" s="95" t="s">
        <v>73</v>
      </c>
      <c r="B38" s="98" t="s">
        <v>127</v>
      </c>
      <c r="C38" s="97">
        <v>160149.4</v>
      </c>
      <c r="D38" s="97">
        <v>92839</v>
      </c>
      <c r="E38" s="97">
        <v>53176.2</v>
      </c>
      <c r="F38" s="97">
        <v>14134.2</v>
      </c>
    </row>
    <row r="39" spans="1:6" s="95" customFormat="1" x14ac:dyDescent="0.2">
      <c r="A39" s="95" t="s">
        <v>74</v>
      </c>
      <c r="B39" s="98" t="s">
        <v>17</v>
      </c>
      <c r="C39" s="97">
        <v>70063.7</v>
      </c>
      <c r="D39" s="97">
        <v>28320.1</v>
      </c>
      <c r="E39" s="97">
        <v>29255.200000000001</v>
      </c>
      <c r="F39" s="97">
        <v>12488.4</v>
      </c>
    </row>
    <row r="40" spans="1:6" s="95" customFormat="1" x14ac:dyDescent="0.2">
      <c r="A40" s="95" t="s">
        <v>75</v>
      </c>
      <c r="B40" s="98" t="s">
        <v>18</v>
      </c>
      <c r="C40" s="97">
        <v>90085.7</v>
      </c>
      <c r="D40" s="97">
        <v>64518.9</v>
      </c>
      <c r="E40" s="97">
        <v>23921</v>
      </c>
      <c r="F40" s="97">
        <v>1645.8</v>
      </c>
    </row>
    <row r="41" spans="1:6" s="95" customFormat="1" x14ac:dyDescent="0.2">
      <c r="A41" s="95" t="s">
        <v>117</v>
      </c>
      <c r="B41" s="98" t="s">
        <v>144</v>
      </c>
      <c r="C41" s="97">
        <v>149.40000000000464</v>
      </c>
      <c r="D41" s="97">
        <v>-11776.700000000008</v>
      </c>
      <c r="E41" s="97">
        <v>8469.7000000000025</v>
      </c>
      <c r="F41" s="97">
        <v>3456.4000000000101</v>
      </c>
    </row>
    <row r="42" spans="1:6" s="95" customFormat="1" x14ac:dyDescent="0.2">
      <c r="A42" s="95" t="s">
        <v>76</v>
      </c>
      <c r="B42" s="98" t="s">
        <v>19</v>
      </c>
      <c r="C42" s="97">
        <v>-19385.299999999996</v>
      </c>
      <c r="D42" s="97">
        <v>-23243.900000000009</v>
      </c>
      <c r="E42" s="97">
        <v>803.30000000000291</v>
      </c>
      <c r="F42" s="97">
        <v>3055.3000000000102</v>
      </c>
    </row>
    <row r="43" spans="1:6" s="95" customFormat="1" x14ac:dyDescent="0.2">
      <c r="A43" s="95" t="s">
        <v>41</v>
      </c>
      <c r="B43" s="98" t="s">
        <v>149</v>
      </c>
      <c r="C43" s="97">
        <v>9308.7999999999993</v>
      </c>
      <c r="D43" s="97">
        <v>8992.9</v>
      </c>
      <c r="E43" s="97">
        <v>7468.9</v>
      </c>
      <c r="F43" s="97">
        <v>8.8000000000000007</v>
      </c>
    </row>
    <row r="44" spans="1:6" s="95" customFormat="1" ht="26.1" customHeight="1" x14ac:dyDescent="0.2">
      <c r="A44" s="99" t="s">
        <v>2</v>
      </c>
      <c r="B44" s="96" t="s">
        <v>175</v>
      </c>
      <c r="C44" s="100">
        <v>9308.7999999999993</v>
      </c>
      <c r="D44" s="100">
        <v>8992.9</v>
      </c>
      <c r="E44" s="100">
        <v>7468.9</v>
      </c>
      <c r="F44" s="100">
        <v>8.8000000000000007</v>
      </c>
    </row>
    <row r="45" spans="1:6" s="95" customFormat="1" x14ac:dyDescent="0.2">
      <c r="A45" s="95" t="s">
        <v>41</v>
      </c>
      <c r="B45" s="98" t="s">
        <v>148</v>
      </c>
      <c r="C45" s="97">
        <v>11838.9</v>
      </c>
      <c r="D45" s="97">
        <v>17159.8</v>
      </c>
      <c r="E45" s="97">
        <v>1840.9</v>
      </c>
      <c r="F45" s="97"/>
    </row>
    <row r="46" spans="1:6" s="95" customFormat="1" x14ac:dyDescent="0.2">
      <c r="A46" s="95" t="s">
        <v>329</v>
      </c>
      <c r="B46" s="98" t="s">
        <v>20</v>
      </c>
      <c r="C46" s="97">
        <v>25435.399999999998</v>
      </c>
      <c r="D46" s="97">
        <v>10684.9</v>
      </c>
      <c r="E46" s="97">
        <v>14733.3</v>
      </c>
      <c r="F46" s="97">
        <v>8000</v>
      </c>
    </row>
    <row r="47" spans="1:6" s="95" customFormat="1" x14ac:dyDescent="0.2">
      <c r="A47" s="95" t="s">
        <v>332</v>
      </c>
      <c r="B47" s="98" t="s">
        <v>21</v>
      </c>
      <c r="C47" s="97">
        <v>25272.399999999998</v>
      </c>
      <c r="D47" s="97">
        <v>10570.9</v>
      </c>
      <c r="E47" s="73">
        <v>14684.3</v>
      </c>
      <c r="F47" s="97">
        <v>17.2</v>
      </c>
    </row>
    <row r="48" spans="1:6" s="95" customFormat="1" ht="26.1" customHeight="1" x14ac:dyDescent="0.2">
      <c r="A48" s="95" t="s">
        <v>77</v>
      </c>
      <c r="B48" s="96" t="s">
        <v>176</v>
      </c>
      <c r="C48" s="100">
        <v>163</v>
      </c>
      <c r="D48" s="100">
        <v>114</v>
      </c>
      <c r="E48" s="100">
        <v>49</v>
      </c>
      <c r="F48" s="100"/>
    </row>
    <row r="49" spans="1:6" s="95" customFormat="1" ht="27" customHeight="1" x14ac:dyDescent="0.2">
      <c r="A49" s="95" t="s">
        <v>330</v>
      </c>
      <c r="B49" s="96" t="s">
        <v>187</v>
      </c>
      <c r="C49" s="100">
        <v>25555.100000000002</v>
      </c>
      <c r="D49" s="100">
        <v>10780.9</v>
      </c>
      <c r="E49" s="100">
        <v>14757</v>
      </c>
      <c r="F49" s="100">
        <v>17.2</v>
      </c>
    </row>
    <row r="50" spans="1:6" s="95" customFormat="1" x14ac:dyDescent="0.2">
      <c r="A50" s="95" t="s">
        <v>78</v>
      </c>
      <c r="B50" s="98" t="s">
        <v>348</v>
      </c>
      <c r="C50" s="97">
        <v>-27935.799999999996</v>
      </c>
      <c r="D50" s="97">
        <v>-30724.500000000007</v>
      </c>
      <c r="E50" s="97">
        <v>-659.29999999999745</v>
      </c>
      <c r="F50" s="97">
        <v>3448.0000000000105</v>
      </c>
    </row>
    <row r="51" spans="1:6" s="95" customFormat="1" x14ac:dyDescent="0.2">
      <c r="A51" s="95" t="s">
        <v>49</v>
      </c>
      <c r="B51" s="98" t="s">
        <v>135</v>
      </c>
      <c r="C51" s="97"/>
      <c r="D51" s="97"/>
      <c r="E51" s="97"/>
      <c r="F51" s="97"/>
    </row>
    <row r="52" spans="1:6" s="95" customFormat="1" x14ac:dyDescent="0.2">
      <c r="A52" s="95" t="s">
        <v>50</v>
      </c>
      <c r="B52" s="98" t="s">
        <v>136</v>
      </c>
      <c r="C52" s="97"/>
      <c r="D52" s="97"/>
      <c r="E52" s="97"/>
      <c r="F52" s="97"/>
    </row>
    <row r="53" spans="1:6" s="95" customFormat="1" ht="27" customHeight="1" x14ac:dyDescent="0.2">
      <c r="A53" s="95" t="s">
        <v>79</v>
      </c>
      <c r="B53" s="96" t="s">
        <v>172</v>
      </c>
      <c r="C53" s="100">
        <v>96138</v>
      </c>
      <c r="D53" s="100">
        <v>89384</v>
      </c>
      <c r="E53" s="100">
        <v>3701.8</v>
      </c>
      <c r="F53" s="100">
        <v>3052.2000000000003</v>
      </c>
    </row>
    <row r="54" spans="1:6" s="95" customFormat="1" ht="15.75" customHeight="1" x14ac:dyDescent="0.2">
      <c r="A54" s="101" t="s">
        <v>80</v>
      </c>
      <c r="B54" s="106" t="s">
        <v>349</v>
      </c>
      <c r="C54" s="103">
        <v>-27935.799999999996</v>
      </c>
      <c r="D54" s="103">
        <v>-30724.500000000007</v>
      </c>
      <c r="E54" s="103">
        <v>-659.29999999999745</v>
      </c>
      <c r="F54" s="103">
        <v>3448.0000000000105</v>
      </c>
    </row>
    <row r="55" spans="1:6" s="109" customFormat="1" ht="23.25" customHeight="1" x14ac:dyDescent="0.2">
      <c r="A55" s="234" t="s">
        <v>344</v>
      </c>
      <c r="B55" s="234"/>
      <c r="C55" s="234"/>
      <c r="D55" s="234"/>
      <c r="E55" s="234"/>
      <c r="F55" s="234"/>
    </row>
    <row r="56" spans="1:6" s="110" customFormat="1" ht="22.5" customHeight="1" x14ac:dyDescent="0.2">
      <c r="A56" s="235" t="s">
        <v>345</v>
      </c>
      <c r="B56" s="235"/>
      <c r="C56" s="235"/>
      <c r="D56" s="235"/>
      <c r="E56" s="235"/>
      <c r="F56" s="235"/>
    </row>
    <row r="57" spans="1:6" s="110" customFormat="1" ht="11.25" x14ac:dyDescent="0.2">
      <c r="A57" s="235" t="s">
        <v>350</v>
      </c>
      <c r="B57" s="235"/>
      <c r="C57" s="235"/>
      <c r="D57" s="235"/>
      <c r="E57" s="111"/>
      <c r="F57" s="111"/>
    </row>
    <row r="58" spans="1:6" s="110" customFormat="1" ht="11.25" x14ac:dyDescent="0.2">
      <c r="A58" s="236"/>
      <c r="B58" s="236"/>
      <c r="C58" s="236"/>
      <c r="D58" s="236"/>
      <c r="E58" s="111"/>
      <c r="F58" s="111"/>
    </row>
    <row r="59" spans="1:6" s="95" customFormat="1" x14ac:dyDescent="0.2">
      <c r="B59" s="98"/>
      <c r="C59" s="112"/>
      <c r="D59" s="112"/>
      <c r="E59" s="112"/>
      <c r="F59" s="112"/>
    </row>
    <row r="60" spans="1:6" s="95" customFormat="1" x14ac:dyDescent="0.2">
      <c r="B60" s="98"/>
      <c r="C60" s="112"/>
      <c r="D60" s="112"/>
      <c r="E60" s="112"/>
      <c r="F60" s="112"/>
    </row>
    <row r="61" spans="1:6" s="95" customFormat="1" x14ac:dyDescent="0.2">
      <c r="B61" s="98"/>
      <c r="C61" s="112"/>
      <c r="D61" s="112"/>
      <c r="E61" s="112"/>
      <c r="F61" s="112"/>
    </row>
    <row r="62" spans="1:6" s="95" customFormat="1" x14ac:dyDescent="0.2">
      <c r="B62" s="98"/>
      <c r="C62" s="112"/>
      <c r="D62" s="112"/>
      <c r="E62" s="112"/>
      <c r="F62" s="112"/>
    </row>
    <row r="63" spans="1:6" s="95" customFormat="1" x14ac:dyDescent="0.2">
      <c r="B63" s="98"/>
      <c r="C63" s="112"/>
      <c r="D63" s="112"/>
      <c r="E63" s="112"/>
      <c r="F63" s="112"/>
    </row>
    <row r="64" spans="1:6" s="95" customFormat="1" x14ac:dyDescent="0.2">
      <c r="B64" s="98"/>
      <c r="C64" s="112"/>
      <c r="D64" s="112"/>
      <c r="E64" s="112"/>
      <c r="F64" s="112"/>
    </row>
    <row r="65" spans="2:6" s="95" customFormat="1" x14ac:dyDescent="0.2">
      <c r="B65" s="98"/>
      <c r="C65" s="112"/>
      <c r="D65" s="112"/>
      <c r="E65" s="112"/>
      <c r="F65" s="112"/>
    </row>
    <row r="66" spans="2:6" s="95" customFormat="1" x14ac:dyDescent="0.2">
      <c r="B66" s="98"/>
      <c r="C66" s="112"/>
      <c r="D66" s="112"/>
      <c r="E66" s="112"/>
      <c r="F66" s="112"/>
    </row>
    <row r="67" spans="2:6" s="95" customFormat="1" x14ac:dyDescent="0.2">
      <c r="B67" s="98"/>
      <c r="C67" s="112"/>
      <c r="D67" s="112"/>
      <c r="E67" s="112"/>
      <c r="F67" s="112"/>
    </row>
    <row r="68" spans="2:6" s="95" customFormat="1" x14ac:dyDescent="0.2">
      <c r="B68" s="98"/>
      <c r="C68" s="112"/>
      <c r="D68" s="112"/>
      <c r="E68" s="112"/>
      <c r="F68" s="112"/>
    </row>
    <row r="69" spans="2:6" s="95" customFormat="1" x14ac:dyDescent="0.2">
      <c r="B69" s="98"/>
      <c r="C69" s="112"/>
      <c r="D69" s="112"/>
      <c r="E69" s="112"/>
      <c r="F69" s="112"/>
    </row>
    <row r="70" spans="2:6" s="95" customFormat="1" x14ac:dyDescent="0.2">
      <c r="B70" s="98"/>
      <c r="C70" s="112"/>
      <c r="D70" s="112"/>
      <c r="E70" s="112"/>
      <c r="F70" s="112"/>
    </row>
    <row r="71" spans="2:6" s="95" customFormat="1" x14ac:dyDescent="0.2">
      <c r="B71" s="98"/>
      <c r="C71" s="112"/>
      <c r="D71" s="112"/>
      <c r="E71" s="112"/>
      <c r="F71" s="112"/>
    </row>
    <row r="72" spans="2:6" s="95" customFormat="1" x14ac:dyDescent="0.2">
      <c r="B72" s="98"/>
      <c r="C72" s="112"/>
      <c r="D72" s="112"/>
      <c r="E72" s="112"/>
      <c r="F72" s="112"/>
    </row>
  </sheetData>
  <mergeCells count="4">
    <mergeCell ref="A55:F55"/>
    <mergeCell ref="A56:F56"/>
    <mergeCell ref="A57:D57"/>
    <mergeCell ref="A58:D58"/>
  </mergeCells>
  <pageMargins left="0.78740157480314965" right="0.59055118110236227" top="0.39370078740157483" bottom="0.98425196850393704" header="0.78740157480314965" footer="0.78740157480314965"/>
  <pageSetup paperSize="9" firstPageNumber="121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H96"/>
  <sheetViews>
    <sheetView showGridLines="0" showZeros="0" workbookViewId="0">
      <selection activeCell="I1" sqref="I1"/>
    </sheetView>
  </sheetViews>
  <sheetFormatPr defaultRowHeight="12.75" x14ac:dyDescent="0.2"/>
  <cols>
    <col min="1" max="1" width="11.85546875" style="2" customWidth="1"/>
    <col min="2" max="2" width="49" style="2" customWidth="1"/>
    <col min="3" max="3" width="12.140625" style="6" customWidth="1"/>
    <col min="4" max="4" width="12.7109375" style="6" customWidth="1"/>
    <col min="5" max="6" width="13.85546875" style="6" customWidth="1"/>
    <col min="7" max="7" width="9.5703125" style="7" customWidth="1"/>
    <col min="8" max="8" width="13.85546875" style="7" customWidth="1"/>
    <col min="9" max="16384" width="9.140625" style="7"/>
  </cols>
  <sheetData>
    <row r="1" spans="1:8" s="84" customFormat="1" ht="15" x14ac:dyDescent="0.2">
      <c r="A1" s="81" t="s">
        <v>145</v>
      </c>
      <c r="B1" s="82"/>
      <c r="C1" s="83"/>
      <c r="D1" s="83"/>
      <c r="E1" s="83"/>
      <c r="F1" s="83"/>
    </row>
    <row r="2" spans="1:8" s="20" customFormat="1" ht="15" customHeight="1" x14ac:dyDescent="0.2">
      <c r="A2" s="5" t="s">
        <v>383</v>
      </c>
      <c r="B2" s="18"/>
      <c r="C2" s="19"/>
      <c r="D2" s="19"/>
      <c r="E2" s="19"/>
      <c r="F2" s="19"/>
    </row>
    <row r="3" spans="1:8" s="10" customFormat="1" ht="12" customHeight="1" x14ac:dyDescent="0.2">
      <c r="A3" s="8"/>
      <c r="B3" s="1"/>
      <c r="C3" s="9"/>
      <c r="D3" s="9"/>
      <c r="E3" s="9"/>
      <c r="H3" s="26" t="s">
        <v>146</v>
      </c>
    </row>
    <row r="4" spans="1:8" s="12" customFormat="1" ht="77.25" customHeight="1" x14ac:dyDescent="0.2">
      <c r="A4" s="3" t="s">
        <v>171</v>
      </c>
      <c r="B4" s="11" t="s">
        <v>170</v>
      </c>
      <c r="C4" s="118" t="s">
        <v>169</v>
      </c>
      <c r="D4" s="118" t="s">
        <v>168</v>
      </c>
      <c r="E4" s="118" t="s">
        <v>167</v>
      </c>
      <c r="F4" s="118" t="s">
        <v>166</v>
      </c>
      <c r="G4" s="118" t="s">
        <v>368</v>
      </c>
      <c r="H4" s="118" t="s">
        <v>158</v>
      </c>
    </row>
    <row r="5" spans="1:8" s="12" customFormat="1" ht="12.75" customHeight="1" x14ac:dyDescent="0.2">
      <c r="A5" s="34" t="s">
        <v>86</v>
      </c>
      <c r="B5" s="79" t="s">
        <v>3</v>
      </c>
      <c r="C5" s="35">
        <v>99286.700000000012</v>
      </c>
      <c r="D5" s="35">
        <v>91666.000000000015</v>
      </c>
      <c r="E5" s="35">
        <v>4843.2000000000007</v>
      </c>
      <c r="F5" s="35">
        <v>2777.5</v>
      </c>
      <c r="G5" s="35">
        <v>822.1</v>
      </c>
      <c r="H5" s="36">
        <v>100108.80000000002</v>
      </c>
    </row>
    <row r="6" spans="1:8" s="12" customFormat="1" ht="13.5" customHeight="1" x14ac:dyDescent="0.2">
      <c r="A6" s="37" t="s">
        <v>87</v>
      </c>
      <c r="B6" s="38" t="s">
        <v>123</v>
      </c>
      <c r="C6" s="35">
        <v>93682.10000000002</v>
      </c>
      <c r="D6" s="35">
        <v>89849.000000000015</v>
      </c>
      <c r="E6" s="35">
        <v>1055.5999999999999</v>
      </c>
      <c r="F6" s="35">
        <v>2777.5</v>
      </c>
      <c r="G6" s="35">
        <v>822.1</v>
      </c>
      <c r="H6" s="36">
        <v>94504.200000000026</v>
      </c>
    </row>
    <row r="7" spans="1:8" s="12" customFormat="1" ht="12" customHeight="1" x14ac:dyDescent="0.2">
      <c r="A7" s="37" t="s">
        <v>129</v>
      </c>
      <c r="B7" s="38" t="s">
        <v>61</v>
      </c>
      <c r="C7" s="35">
        <v>59989.80000000001</v>
      </c>
      <c r="D7" s="35">
        <v>59989.80000000001</v>
      </c>
      <c r="E7" s="35">
        <v>0</v>
      </c>
      <c r="F7" s="35"/>
      <c r="G7" s="36"/>
      <c r="H7" s="36">
        <v>59989.80000000001</v>
      </c>
    </row>
    <row r="8" spans="1:8" s="12" customFormat="1" ht="13.5" customHeight="1" x14ac:dyDescent="0.2">
      <c r="A8" s="37" t="s">
        <v>130</v>
      </c>
      <c r="B8" s="39" t="s">
        <v>362</v>
      </c>
      <c r="C8" s="35">
        <v>2262.8000000000002</v>
      </c>
      <c r="D8" s="35">
        <v>2262.8000000000002</v>
      </c>
      <c r="E8" s="35">
        <v>0</v>
      </c>
      <c r="F8" s="35">
        <v>0</v>
      </c>
      <c r="G8" s="35">
        <v>822.1</v>
      </c>
      <c r="H8" s="36">
        <v>3084.9</v>
      </c>
    </row>
    <row r="9" spans="1:8" s="12" customFormat="1" ht="12" customHeight="1" x14ac:dyDescent="0.2">
      <c r="A9" s="37" t="s">
        <v>88</v>
      </c>
      <c r="B9" s="38" t="s">
        <v>62</v>
      </c>
      <c r="C9" s="35">
        <v>56.900000000000006</v>
      </c>
      <c r="D9" s="35">
        <v>56.900000000000006</v>
      </c>
      <c r="E9" s="35"/>
      <c r="F9" s="35"/>
      <c r="G9" s="36">
        <v>822.1</v>
      </c>
      <c r="H9" s="36">
        <v>879</v>
      </c>
    </row>
    <row r="10" spans="1:8" s="12" customFormat="1" ht="24.75" customHeight="1" x14ac:dyDescent="0.2">
      <c r="A10" s="37" t="s">
        <v>89</v>
      </c>
      <c r="B10" s="39" t="s">
        <v>361</v>
      </c>
      <c r="C10" s="35">
        <v>2205.9</v>
      </c>
      <c r="D10" s="35">
        <v>2205.9</v>
      </c>
      <c r="E10" s="35">
        <v>0</v>
      </c>
      <c r="F10" s="35">
        <v>0</v>
      </c>
      <c r="G10" s="36">
        <v>0</v>
      </c>
      <c r="H10" s="36">
        <v>2205.9</v>
      </c>
    </row>
    <row r="11" spans="1:8" s="12" customFormat="1" ht="12" customHeight="1" x14ac:dyDescent="0.2">
      <c r="A11" s="37" t="s">
        <v>90</v>
      </c>
      <c r="B11" s="39" t="s">
        <v>188</v>
      </c>
      <c r="C11" s="35">
        <v>2205.9</v>
      </c>
      <c r="D11" s="35">
        <v>2205.9</v>
      </c>
      <c r="E11" s="35"/>
      <c r="F11" s="35"/>
      <c r="G11" s="36"/>
      <c r="H11" s="36">
        <v>2205.9</v>
      </c>
    </row>
    <row r="12" spans="1:8" s="12" customFormat="1" ht="13.5" customHeight="1" x14ac:dyDescent="0.2">
      <c r="A12" s="37" t="s">
        <v>131</v>
      </c>
      <c r="B12" s="40" t="s">
        <v>139</v>
      </c>
      <c r="C12" s="35">
        <v>31429.499999999996</v>
      </c>
      <c r="D12" s="35">
        <v>27596.399999999998</v>
      </c>
      <c r="E12" s="35">
        <v>1055.5999999999999</v>
      </c>
      <c r="F12" s="35">
        <v>2777.5</v>
      </c>
      <c r="G12" s="35">
        <v>0</v>
      </c>
      <c r="H12" s="36">
        <v>31429.499999999996</v>
      </c>
    </row>
    <row r="13" spans="1:8" s="12" customFormat="1" ht="12.75" customHeight="1" x14ac:dyDescent="0.2">
      <c r="A13" s="37" t="s">
        <v>91</v>
      </c>
      <c r="B13" s="40" t="s">
        <v>63</v>
      </c>
      <c r="C13" s="35">
        <v>27077</v>
      </c>
      <c r="D13" s="35">
        <v>27077</v>
      </c>
      <c r="E13" s="35"/>
      <c r="F13" s="35"/>
      <c r="G13" s="36"/>
      <c r="H13" s="36">
        <v>27077</v>
      </c>
    </row>
    <row r="14" spans="1:8" s="12" customFormat="1" ht="11.25" customHeight="1" x14ac:dyDescent="0.2">
      <c r="A14" s="37" t="s">
        <v>92</v>
      </c>
      <c r="B14" s="41" t="s">
        <v>189</v>
      </c>
      <c r="C14" s="35">
        <v>332.8</v>
      </c>
      <c r="D14" s="35">
        <v>-1.4</v>
      </c>
      <c r="E14" s="35">
        <v>334.2</v>
      </c>
      <c r="F14" s="35"/>
      <c r="G14" s="36"/>
      <c r="H14" s="36">
        <v>332.8</v>
      </c>
    </row>
    <row r="15" spans="1:8" s="12" customFormat="1" ht="12" customHeight="1" x14ac:dyDescent="0.2">
      <c r="A15" s="37" t="s">
        <v>93</v>
      </c>
      <c r="B15" s="40" t="s">
        <v>190</v>
      </c>
      <c r="C15" s="35">
        <v>213</v>
      </c>
      <c r="D15" s="35">
        <v>117.7</v>
      </c>
      <c r="E15" s="35">
        <v>95.3</v>
      </c>
      <c r="F15" s="35"/>
      <c r="G15" s="36"/>
      <c r="H15" s="36">
        <v>213</v>
      </c>
    </row>
    <row r="16" spans="1:8" s="12" customFormat="1" ht="12.75" customHeight="1" x14ac:dyDescent="0.2">
      <c r="A16" s="37" t="s">
        <v>191</v>
      </c>
      <c r="B16" s="42" t="s">
        <v>192</v>
      </c>
      <c r="C16" s="35">
        <v>0</v>
      </c>
      <c r="D16" s="35">
        <v>0</v>
      </c>
      <c r="E16" s="35"/>
      <c r="F16" s="35"/>
      <c r="G16" s="36"/>
      <c r="H16" s="36">
        <v>0</v>
      </c>
    </row>
    <row r="17" spans="1:8" s="12" customFormat="1" x14ac:dyDescent="0.2">
      <c r="A17" s="37" t="s">
        <v>94</v>
      </c>
      <c r="B17" s="41" t="s">
        <v>81</v>
      </c>
      <c r="C17" s="35">
        <v>11.2</v>
      </c>
      <c r="D17" s="35">
        <v>0</v>
      </c>
      <c r="E17" s="35">
        <v>11.2</v>
      </c>
      <c r="F17" s="35"/>
      <c r="G17" s="36"/>
      <c r="H17" s="36">
        <v>11.2</v>
      </c>
    </row>
    <row r="18" spans="1:8" s="12" customFormat="1" ht="12" customHeight="1" x14ac:dyDescent="0.2">
      <c r="A18" s="37" t="s">
        <v>95</v>
      </c>
      <c r="B18" s="40" t="s">
        <v>4</v>
      </c>
      <c r="C18" s="35">
        <v>42.199999999999996</v>
      </c>
      <c r="D18" s="35">
        <v>5.3</v>
      </c>
      <c r="E18" s="35">
        <v>36.9</v>
      </c>
      <c r="F18" s="35"/>
      <c r="G18" s="36"/>
      <c r="H18" s="36">
        <v>42.199999999999996</v>
      </c>
    </row>
    <row r="19" spans="1:8" s="12" customFormat="1" ht="12.75" customHeight="1" x14ac:dyDescent="0.2">
      <c r="A19" s="37" t="s">
        <v>96</v>
      </c>
      <c r="B19" s="40" t="s">
        <v>363</v>
      </c>
      <c r="C19" s="35">
        <v>2777.5</v>
      </c>
      <c r="D19" s="35">
        <v>0</v>
      </c>
      <c r="E19" s="35"/>
      <c r="F19" s="35">
        <v>2777.5</v>
      </c>
      <c r="G19" s="36"/>
      <c r="H19" s="36">
        <v>2777.5</v>
      </c>
    </row>
    <row r="20" spans="1:8" s="12" customFormat="1" x14ac:dyDescent="0.2">
      <c r="A20" s="37" t="s">
        <v>97</v>
      </c>
      <c r="B20" s="41" t="s">
        <v>82</v>
      </c>
      <c r="C20" s="35">
        <v>2.3000000000000003</v>
      </c>
      <c r="D20" s="35">
        <v>2.3000000000000003</v>
      </c>
      <c r="E20" s="35"/>
      <c r="F20" s="35"/>
      <c r="G20" s="36"/>
      <c r="H20" s="36">
        <v>2.3000000000000003</v>
      </c>
    </row>
    <row r="21" spans="1:8" s="12" customFormat="1" ht="12" customHeight="1" x14ac:dyDescent="0.2">
      <c r="A21" s="37" t="s">
        <v>98</v>
      </c>
      <c r="B21" s="41" t="s">
        <v>339</v>
      </c>
      <c r="C21" s="35">
        <v>973.5</v>
      </c>
      <c r="D21" s="35">
        <v>395.5</v>
      </c>
      <c r="E21" s="35">
        <v>578</v>
      </c>
      <c r="F21" s="35"/>
      <c r="G21" s="36"/>
      <c r="H21" s="36">
        <v>973.5</v>
      </c>
    </row>
    <row r="22" spans="1:8" s="12" customFormat="1" x14ac:dyDescent="0.2">
      <c r="A22" s="37" t="s">
        <v>132</v>
      </c>
      <c r="B22" s="41" t="s">
        <v>140</v>
      </c>
      <c r="C22" s="35">
        <v>5604.6</v>
      </c>
      <c r="D22" s="35">
        <v>1817.0000000000005</v>
      </c>
      <c r="E22" s="35">
        <v>3787.6000000000004</v>
      </c>
      <c r="F22" s="35">
        <v>0</v>
      </c>
      <c r="G22" s="35">
        <v>0</v>
      </c>
      <c r="H22" s="36">
        <v>5604.6</v>
      </c>
    </row>
    <row r="23" spans="1:8" s="12" customFormat="1" ht="25.5" customHeight="1" x14ac:dyDescent="0.2">
      <c r="A23" s="37" t="s">
        <v>99</v>
      </c>
      <c r="B23" s="40" t="s">
        <v>364</v>
      </c>
      <c r="C23" s="35">
        <v>2974</v>
      </c>
      <c r="D23" s="35">
        <v>5.6999999999999993</v>
      </c>
      <c r="E23" s="35">
        <v>2968.3</v>
      </c>
      <c r="F23" s="35"/>
      <c r="G23" s="36"/>
      <c r="H23" s="36">
        <v>2974</v>
      </c>
    </row>
    <row r="24" spans="1:8" s="12" customFormat="1" ht="12" customHeight="1" x14ac:dyDescent="0.2">
      <c r="A24" s="37" t="s">
        <v>100</v>
      </c>
      <c r="B24" s="41" t="s">
        <v>83</v>
      </c>
      <c r="C24" s="35">
        <v>595.9</v>
      </c>
      <c r="D24" s="35">
        <v>0.1</v>
      </c>
      <c r="E24" s="35">
        <v>595.79999999999995</v>
      </c>
      <c r="F24" s="35"/>
      <c r="G24" s="36"/>
      <c r="H24" s="36">
        <v>595.9</v>
      </c>
    </row>
    <row r="25" spans="1:8" s="233" customFormat="1" ht="12" customHeight="1" x14ac:dyDescent="0.2">
      <c r="A25" s="37" t="s">
        <v>385</v>
      </c>
      <c r="B25" s="41" t="s">
        <v>386</v>
      </c>
      <c r="C25" s="35">
        <v>-0.1</v>
      </c>
      <c r="D25" s="35">
        <v>-0.1</v>
      </c>
      <c r="E25" s="35"/>
      <c r="F25" s="35"/>
      <c r="G25" s="36"/>
      <c r="H25" s="36">
        <v>-0.1</v>
      </c>
    </row>
    <row r="26" spans="1:8" s="12" customFormat="1" ht="24.75" customHeight="1" x14ac:dyDescent="0.2">
      <c r="A26" s="37" t="s">
        <v>101</v>
      </c>
      <c r="B26" s="40" t="s">
        <v>84</v>
      </c>
      <c r="C26" s="35">
        <v>388.5</v>
      </c>
      <c r="D26" s="35">
        <v>166.7</v>
      </c>
      <c r="E26" s="35">
        <v>221.8</v>
      </c>
      <c r="F26" s="35"/>
      <c r="G26" s="36"/>
      <c r="H26" s="36">
        <v>388.5</v>
      </c>
    </row>
    <row r="27" spans="1:8" s="12" customFormat="1" ht="12" customHeight="1" x14ac:dyDescent="0.2">
      <c r="A27" s="37" t="s">
        <v>102</v>
      </c>
      <c r="B27" s="41" t="s">
        <v>85</v>
      </c>
      <c r="C27" s="35">
        <v>1374.3000000000004</v>
      </c>
      <c r="D27" s="35">
        <v>1372.6000000000004</v>
      </c>
      <c r="E27" s="35">
        <v>1.7</v>
      </c>
      <c r="F27" s="35"/>
      <c r="G27" s="36"/>
      <c r="H27" s="36">
        <v>1374.3000000000004</v>
      </c>
    </row>
    <row r="28" spans="1:8" s="12" customFormat="1" x14ac:dyDescent="0.2">
      <c r="A28" s="37" t="s">
        <v>103</v>
      </c>
      <c r="B28" s="41" t="s">
        <v>140</v>
      </c>
      <c r="C28" s="35">
        <v>272</v>
      </c>
      <c r="D28" s="35">
        <v>272</v>
      </c>
      <c r="E28" s="35"/>
      <c r="F28" s="35"/>
      <c r="G28" s="36"/>
      <c r="H28" s="36">
        <v>272</v>
      </c>
    </row>
    <row r="29" spans="1:8" s="12" customFormat="1" ht="11.25" customHeight="1" x14ac:dyDescent="0.2">
      <c r="A29" s="37" t="s">
        <v>104</v>
      </c>
      <c r="B29" s="45" t="s">
        <v>193</v>
      </c>
      <c r="C29" s="35">
        <v>46634.999999999985</v>
      </c>
      <c r="D29" s="35">
        <v>43501.299999999988</v>
      </c>
      <c r="E29" s="35">
        <v>3133.7</v>
      </c>
      <c r="F29" s="35">
        <v>0</v>
      </c>
      <c r="G29" s="35">
        <v>0</v>
      </c>
      <c r="H29" s="36">
        <v>46634.999999999985</v>
      </c>
    </row>
    <row r="30" spans="1:8" s="12" customFormat="1" ht="12" customHeight="1" x14ac:dyDescent="0.2">
      <c r="A30" s="37" t="s">
        <v>133</v>
      </c>
      <c r="B30" s="41" t="s">
        <v>138</v>
      </c>
      <c r="C30" s="35">
        <v>43619.599999999991</v>
      </c>
      <c r="D30" s="35">
        <v>43501.299999999988</v>
      </c>
      <c r="E30" s="35">
        <v>118.30000000000001</v>
      </c>
      <c r="F30" s="35">
        <v>0</v>
      </c>
      <c r="G30" s="35">
        <v>0</v>
      </c>
      <c r="H30" s="36">
        <v>43619.599999999991</v>
      </c>
    </row>
    <row r="31" spans="1:8" s="12" customFormat="1" ht="26.25" customHeight="1" x14ac:dyDescent="0.2">
      <c r="A31" s="46" t="s">
        <v>118</v>
      </c>
      <c r="B31" s="40" t="s">
        <v>365</v>
      </c>
      <c r="C31" s="35">
        <v>22687.7</v>
      </c>
      <c r="D31" s="35">
        <v>22674.3</v>
      </c>
      <c r="E31" s="35">
        <v>13.4</v>
      </c>
      <c r="F31" s="35">
        <v>0</v>
      </c>
      <c r="G31" s="35">
        <v>0</v>
      </c>
      <c r="H31" s="36">
        <v>22687.7</v>
      </c>
    </row>
    <row r="32" spans="1:8" s="12" customFormat="1" ht="25.5" x14ac:dyDescent="0.2">
      <c r="A32" s="138" t="s">
        <v>105</v>
      </c>
      <c r="B32" s="53" t="s">
        <v>366</v>
      </c>
      <c r="C32" s="43">
        <v>22687.7</v>
      </c>
      <c r="D32" s="43">
        <v>22674.3</v>
      </c>
      <c r="E32" s="43">
        <v>13.4</v>
      </c>
      <c r="F32" s="43"/>
      <c r="G32" s="44"/>
      <c r="H32" s="44">
        <v>22687.7</v>
      </c>
    </row>
    <row r="33" spans="1:8" s="12" customFormat="1" ht="21.75" customHeight="1" x14ac:dyDescent="0.2">
      <c r="A33" s="46"/>
      <c r="B33" s="40"/>
      <c r="C33" s="35"/>
      <c r="D33" s="35"/>
      <c r="E33" s="35"/>
      <c r="F33" s="35"/>
      <c r="G33" s="35"/>
      <c r="H33" s="36"/>
    </row>
    <row r="34" spans="1:8" s="12" customFormat="1" ht="15.75" customHeight="1" x14ac:dyDescent="0.2">
      <c r="A34" s="13"/>
      <c r="B34" s="14"/>
      <c r="C34" s="15"/>
      <c r="D34" s="15"/>
      <c r="E34" s="15"/>
      <c r="F34" s="80"/>
      <c r="G34" s="80"/>
      <c r="H34" s="25" t="s">
        <v>125</v>
      </c>
    </row>
    <row r="35" spans="1:8" s="12" customFormat="1" ht="72" customHeight="1" x14ac:dyDescent="0.2">
      <c r="A35" s="76" t="s">
        <v>171</v>
      </c>
      <c r="B35" s="77" t="s">
        <v>170</v>
      </c>
      <c r="C35" s="78" t="s">
        <v>169</v>
      </c>
      <c r="D35" s="78" t="s">
        <v>168</v>
      </c>
      <c r="E35" s="78" t="s">
        <v>167</v>
      </c>
      <c r="F35" s="78" t="s">
        <v>166</v>
      </c>
      <c r="G35" s="78" t="s">
        <v>368</v>
      </c>
      <c r="H35" s="137" t="s">
        <v>158</v>
      </c>
    </row>
    <row r="36" spans="1:8" s="12" customFormat="1" ht="24.75" customHeight="1" x14ac:dyDescent="0.2">
      <c r="A36" s="37" t="s">
        <v>106</v>
      </c>
      <c r="B36" s="40" t="s">
        <v>119</v>
      </c>
      <c r="C36" s="35">
        <v>19670.7</v>
      </c>
      <c r="D36" s="35">
        <v>19565.799999999996</v>
      </c>
      <c r="E36" s="35">
        <v>104.9</v>
      </c>
      <c r="F36" s="35">
        <v>0</v>
      </c>
      <c r="G36" s="35">
        <v>0</v>
      </c>
      <c r="H36" s="36">
        <v>19670.699999999997</v>
      </c>
    </row>
    <row r="37" spans="1:8" s="12" customFormat="1" ht="24.75" customHeight="1" x14ac:dyDescent="0.2">
      <c r="A37" s="47" t="s">
        <v>107</v>
      </c>
      <c r="B37" s="40" t="s">
        <v>159</v>
      </c>
      <c r="C37" s="35">
        <v>19670.7</v>
      </c>
      <c r="D37" s="35">
        <v>19565.799999999996</v>
      </c>
      <c r="E37" s="35">
        <v>104.9</v>
      </c>
      <c r="F37" s="35"/>
      <c r="G37" s="36"/>
      <c r="H37" s="36">
        <v>19670.699999999997</v>
      </c>
    </row>
    <row r="38" spans="1:8" s="12" customFormat="1" x14ac:dyDescent="0.2">
      <c r="A38" s="37" t="s">
        <v>108</v>
      </c>
      <c r="B38" s="40" t="s">
        <v>120</v>
      </c>
      <c r="C38" s="35">
        <v>1261</v>
      </c>
      <c r="D38" s="35">
        <v>1261</v>
      </c>
      <c r="E38" s="35"/>
      <c r="F38" s="35"/>
      <c r="G38" s="36"/>
      <c r="H38" s="36">
        <v>1261</v>
      </c>
    </row>
    <row r="39" spans="1:8" s="12" customFormat="1" ht="12" customHeight="1" x14ac:dyDescent="0.2">
      <c r="A39" s="37" t="s">
        <v>109</v>
      </c>
      <c r="B39" s="41" t="s">
        <v>121</v>
      </c>
      <c r="C39" s="35">
        <v>0.2</v>
      </c>
      <c r="D39" s="35">
        <v>0.2</v>
      </c>
      <c r="E39" s="35"/>
      <c r="F39" s="35"/>
      <c r="G39" s="36"/>
      <c r="H39" s="36">
        <v>0.2</v>
      </c>
    </row>
    <row r="40" spans="1:8" s="12" customFormat="1" ht="11.25" customHeight="1" x14ac:dyDescent="0.2">
      <c r="A40" s="37" t="s">
        <v>134</v>
      </c>
      <c r="B40" s="41" t="s">
        <v>126</v>
      </c>
      <c r="C40" s="35">
        <v>3015.4</v>
      </c>
      <c r="D40" s="35">
        <v>0</v>
      </c>
      <c r="E40" s="35">
        <v>3015.3999999999996</v>
      </c>
      <c r="F40" s="35">
        <v>0</v>
      </c>
      <c r="G40" s="35">
        <v>0</v>
      </c>
      <c r="H40" s="36">
        <v>3015.3999999999996</v>
      </c>
    </row>
    <row r="41" spans="1:8" s="12" customFormat="1" ht="12" customHeight="1" x14ac:dyDescent="0.2">
      <c r="A41" s="37" t="s">
        <v>110</v>
      </c>
      <c r="B41" s="48" t="s">
        <v>160</v>
      </c>
      <c r="C41" s="35">
        <v>2104.4</v>
      </c>
      <c r="D41" s="35">
        <v>0</v>
      </c>
      <c r="E41" s="35">
        <v>2104.4</v>
      </c>
      <c r="F41" s="35"/>
      <c r="G41" s="36"/>
      <c r="H41" s="36">
        <v>2104.4</v>
      </c>
    </row>
    <row r="42" spans="1:8" s="12" customFormat="1" ht="12" customHeight="1" x14ac:dyDescent="0.2">
      <c r="A42" s="37" t="s">
        <v>111</v>
      </c>
      <c r="B42" s="42" t="s">
        <v>360</v>
      </c>
      <c r="C42" s="35">
        <v>830.8</v>
      </c>
      <c r="D42" s="35">
        <v>0</v>
      </c>
      <c r="E42" s="35">
        <v>830.8</v>
      </c>
      <c r="F42" s="35"/>
      <c r="G42" s="36"/>
      <c r="H42" s="36">
        <v>830.8</v>
      </c>
    </row>
    <row r="43" spans="1:8" s="12" customFormat="1" ht="12.75" customHeight="1" x14ac:dyDescent="0.2">
      <c r="A43" s="37" t="s">
        <v>112</v>
      </c>
      <c r="B43" s="41" t="s">
        <v>340</v>
      </c>
      <c r="C43" s="35">
        <v>80.2</v>
      </c>
      <c r="D43" s="35"/>
      <c r="E43" s="35">
        <v>80.2</v>
      </c>
      <c r="F43" s="35"/>
      <c r="G43" s="36"/>
      <c r="H43" s="36">
        <v>80.2</v>
      </c>
    </row>
    <row r="44" spans="1:8" s="12" customFormat="1" ht="11.25" customHeight="1" x14ac:dyDescent="0.2">
      <c r="A44" s="46" t="s">
        <v>150</v>
      </c>
      <c r="B44" s="40" t="s">
        <v>5</v>
      </c>
      <c r="C44" s="49">
        <v>145921.69999999998</v>
      </c>
      <c r="D44" s="49">
        <v>135167.29999999999</v>
      </c>
      <c r="E44" s="49">
        <v>7976.9000000000005</v>
      </c>
      <c r="F44" s="49">
        <v>2777.5</v>
      </c>
      <c r="G44" s="49">
        <v>822.1</v>
      </c>
      <c r="H44" s="50">
        <v>146743.79999999999</v>
      </c>
    </row>
    <row r="45" spans="1:8" s="125" customFormat="1" ht="12" customHeight="1" x14ac:dyDescent="0.2">
      <c r="A45" s="37" t="s">
        <v>58</v>
      </c>
      <c r="B45" s="48" t="s">
        <v>353</v>
      </c>
      <c r="C45" s="49">
        <v>108599.4</v>
      </c>
      <c r="D45" s="49">
        <v>14643.5</v>
      </c>
      <c r="E45" s="49">
        <v>0</v>
      </c>
      <c r="F45" s="49">
        <v>93955.9</v>
      </c>
      <c r="G45" s="49">
        <v>0</v>
      </c>
      <c r="H45" s="50">
        <v>108599.4</v>
      </c>
    </row>
    <row r="46" spans="1:8" s="12" customFormat="1" x14ac:dyDescent="0.2">
      <c r="A46" s="37" t="s">
        <v>113</v>
      </c>
      <c r="B46" s="48" t="s">
        <v>194</v>
      </c>
      <c r="C46" s="35">
        <v>11088.2</v>
      </c>
      <c r="D46" s="35">
        <v>3424.9</v>
      </c>
      <c r="E46" s="35">
        <v>0</v>
      </c>
      <c r="F46" s="35">
        <v>7663.3000000000011</v>
      </c>
      <c r="G46" s="35">
        <v>0</v>
      </c>
      <c r="H46" s="36">
        <v>11088.2</v>
      </c>
    </row>
    <row r="47" spans="1:8" s="12" customFormat="1" ht="24.75" customHeight="1" x14ac:dyDescent="0.2">
      <c r="A47" s="37" t="s">
        <v>114</v>
      </c>
      <c r="B47" s="42" t="s">
        <v>195</v>
      </c>
      <c r="C47" s="35">
        <v>1713.9999999999995</v>
      </c>
      <c r="D47" s="35">
        <v>0</v>
      </c>
      <c r="E47" s="35"/>
      <c r="F47" s="35">
        <v>1713.9999999999995</v>
      </c>
      <c r="G47" s="35"/>
      <c r="H47" s="36">
        <v>1713.9999999999995</v>
      </c>
    </row>
    <row r="48" spans="1:8" s="12" customFormat="1" ht="24.75" customHeight="1" x14ac:dyDescent="0.2">
      <c r="A48" s="37" t="s">
        <v>115</v>
      </c>
      <c r="B48" s="42" t="s">
        <v>196</v>
      </c>
      <c r="C48" s="35">
        <v>9374.2000000000007</v>
      </c>
      <c r="D48" s="35">
        <v>3424.9</v>
      </c>
      <c r="E48" s="35">
        <v>0</v>
      </c>
      <c r="F48" s="35">
        <v>5949.3000000000011</v>
      </c>
      <c r="G48" s="35"/>
      <c r="H48" s="36">
        <v>9374.2000000000007</v>
      </c>
    </row>
    <row r="49" spans="1:8" s="12" customFormat="1" x14ac:dyDescent="0.2">
      <c r="A49" s="37" t="s">
        <v>373</v>
      </c>
      <c r="B49" s="48" t="s">
        <v>379</v>
      </c>
      <c r="C49" s="35">
        <v>8100.5</v>
      </c>
      <c r="D49" s="35">
        <v>8100.5</v>
      </c>
      <c r="E49" s="35"/>
      <c r="F49" s="35">
        <v>0</v>
      </c>
      <c r="G49" s="35"/>
      <c r="H49" s="36">
        <v>8100.5</v>
      </c>
    </row>
    <row r="50" spans="1:8" s="12" customFormat="1" ht="12.75" customHeight="1" x14ac:dyDescent="0.2">
      <c r="A50" s="37" t="s">
        <v>374</v>
      </c>
      <c r="B50" s="42" t="s">
        <v>380</v>
      </c>
      <c r="C50" s="35">
        <v>8100.5</v>
      </c>
      <c r="D50" s="35">
        <v>8100.5</v>
      </c>
      <c r="E50" s="35"/>
      <c r="F50" s="35">
        <v>0</v>
      </c>
      <c r="G50" s="35"/>
      <c r="H50" s="36">
        <v>8100.5</v>
      </c>
    </row>
    <row r="51" spans="1:8" s="31" customFormat="1" ht="12" customHeight="1" x14ac:dyDescent="0.2">
      <c r="A51" s="37" t="s">
        <v>182</v>
      </c>
      <c r="B51" s="51" t="s">
        <v>197</v>
      </c>
      <c r="C51" s="35">
        <v>89410.7</v>
      </c>
      <c r="D51" s="35">
        <v>3118.1000000000004</v>
      </c>
      <c r="E51" s="35">
        <v>0</v>
      </c>
      <c r="F51" s="35">
        <v>86292.599999999991</v>
      </c>
      <c r="G51" s="36">
        <v>0</v>
      </c>
      <c r="H51" s="36">
        <v>89410.7</v>
      </c>
    </row>
    <row r="52" spans="1:8" s="31" customFormat="1" ht="25.5" customHeight="1" x14ac:dyDescent="0.2">
      <c r="A52" s="37" t="s">
        <v>198</v>
      </c>
      <c r="B52" s="51" t="s">
        <v>199</v>
      </c>
      <c r="C52" s="35">
        <v>61521.69999999999</v>
      </c>
      <c r="D52" s="35">
        <v>3118.1000000000004</v>
      </c>
      <c r="E52" s="35">
        <v>0</v>
      </c>
      <c r="F52" s="35">
        <v>58403.599999999991</v>
      </c>
      <c r="G52" s="36"/>
      <c r="H52" s="36">
        <v>61521.69999999999</v>
      </c>
    </row>
    <row r="53" spans="1:8" s="31" customFormat="1" ht="25.5" customHeight="1" x14ac:dyDescent="0.2">
      <c r="A53" s="37" t="s">
        <v>200</v>
      </c>
      <c r="B53" s="51" t="s">
        <v>201</v>
      </c>
      <c r="C53" s="35">
        <v>27889</v>
      </c>
      <c r="D53" s="35"/>
      <c r="E53" s="35"/>
      <c r="F53" s="35">
        <v>27889</v>
      </c>
      <c r="G53" s="36"/>
      <c r="H53" s="36">
        <v>27889</v>
      </c>
    </row>
    <row r="54" spans="1:8" s="36" customFormat="1" ht="12.75" customHeight="1" x14ac:dyDescent="0.2">
      <c r="A54" s="37" t="s">
        <v>358</v>
      </c>
      <c r="B54" s="51" t="s">
        <v>354</v>
      </c>
      <c r="C54" s="35">
        <v>89410.700000000012</v>
      </c>
      <c r="D54" s="35">
        <v>3118.1000000000004</v>
      </c>
      <c r="E54" s="35">
        <v>0</v>
      </c>
      <c r="F54" s="35">
        <v>86292.6</v>
      </c>
      <c r="H54" s="36">
        <v>89410.700000000012</v>
      </c>
    </row>
    <row r="55" spans="1:8" s="36" customFormat="1" ht="12" customHeight="1" x14ac:dyDescent="0.2">
      <c r="A55" s="37" t="s">
        <v>357</v>
      </c>
      <c r="B55" s="51" t="s">
        <v>355</v>
      </c>
      <c r="C55" s="35">
        <v>88763.6</v>
      </c>
      <c r="D55" s="35">
        <v>3118.1000000000004</v>
      </c>
      <c r="E55" s="35">
        <v>0</v>
      </c>
      <c r="F55" s="35">
        <v>85645.5</v>
      </c>
      <c r="H55" s="36">
        <v>88763.6</v>
      </c>
    </row>
    <row r="56" spans="1:8" s="36" customFormat="1" ht="24.75" customHeight="1" x14ac:dyDescent="0.2">
      <c r="A56" s="37" t="s">
        <v>356</v>
      </c>
      <c r="B56" s="51" t="s">
        <v>359</v>
      </c>
      <c r="C56" s="35">
        <v>647.1</v>
      </c>
      <c r="D56" s="35"/>
      <c r="E56" s="35"/>
      <c r="F56" s="35">
        <v>647.1</v>
      </c>
      <c r="H56" s="36">
        <v>647.1</v>
      </c>
    </row>
    <row r="57" spans="1:8" s="12" customFormat="1" ht="40.5" customHeight="1" x14ac:dyDescent="0.2">
      <c r="A57" s="39" t="s">
        <v>151</v>
      </c>
      <c r="B57" s="40" t="s">
        <v>367</v>
      </c>
      <c r="C57" s="35">
        <v>246420.6</v>
      </c>
      <c r="D57" s="35">
        <v>141710.29999999999</v>
      </c>
      <c r="E57" s="35">
        <v>7976.9000000000005</v>
      </c>
      <c r="F57" s="35">
        <v>96733.4</v>
      </c>
      <c r="G57" s="35">
        <v>822.1</v>
      </c>
      <c r="H57" s="36">
        <v>247242.69999999998</v>
      </c>
    </row>
    <row r="58" spans="1:8" s="12" customFormat="1" ht="51" customHeight="1" x14ac:dyDescent="0.2">
      <c r="A58" s="52" t="s">
        <v>381</v>
      </c>
      <c r="B58" s="119" t="s">
        <v>378</v>
      </c>
      <c r="C58" s="43">
        <v>246420.6</v>
      </c>
      <c r="D58" s="43">
        <v>141710.29999999999</v>
      </c>
      <c r="E58" s="43">
        <v>7976.9000000000005</v>
      </c>
      <c r="F58" s="43">
        <v>96733.4</v>
      </c>
      <c r="G58" s="43">
        <v>822.1</v>
      </c>
      <c r="H58" s="44">
        <v>247242.69999999998</v>
      </c>
    </row>
    <row r="59" spans="1:8" s="12" customFormat="1" x14ac:dyDescent="0.2">
      <c r="A59" s="33"/>
      <c r="B59" s="4"/>
      <c r="C59" s="17"/>
      <c r="D59" s="17"/>
      <c r="E59" s="17"/>
      <c r="F59" s="17"/>
    </row>
    <row r="92" spans="1:8" s="12" customFormat="1" x14ac:dyDescent="0.2">
      <c r="A92" s="120"/>
      <c r="B92" s="121"/>
      <c r="C92" s="16"/>
      <c r="D92" s="16"/>
      <c r="E92" s="16"/>
      <c r="H92" s="29"/>
    </row>
    <row r="93" spans="1:8" s="12" customFormat="1" ht="80.099999999999994" customHeight="1" x14ac:dyDescent="0.2">
      <c r="A93" s="122"/>
      <c r="B93" s="123"/>
      <c r="C93" s="124"/>
      <c r="D93" s="124"/>
      <c r="E93" s="124"/>
      <c r="F93" s="124"/>
      <c r="G93" s="124"/>
      <c r="H93" s="124"/>
    </row>
    <row r="94" spans="1:8" s="12" customFormat="1" x14ac:dyDescent="0.2">
      <c r="A94" s="4"/>
      <c r="B94" s="4"/>
      <c r="C94" s="17"/>
      <c r="D94" s="17"/>
      <c r="E94" s="17"/>
      <c r="F94" s="17"/>
    </row>
    <row r="95" spans="1:8" s="12" customFormat="1" x14ac:dyDescent="0.2">
      <c r="A95" s="4"/>
      <c r="B95" s="4"/>
      <c r="C95" s="17"/>
      <c r="D95" s="17"/>
      <c r="E95" s="17"/>
      <c r="F95" s="17"/>
    </row>
    <row r="96" spans="1:8" s="12" customFormat="1" x14ac:dyDescent="0.2">
      <c r="A96" s="4"/>
      <c r="B96" s="4"/>
      <c r="C96" s="17"/>
      <c r="D96" s="17"/>
      <c r="E96" s="17"/>
      <c r="F96" s="17"/>
    </row>
  </sheetData>
  <conditionalFormatting sqref="H92 B92:E92 D57:G58 C44:G47 F41:F43 D40:G40 F37:F39 D36:G36 F32 H34 B34:E34 D22:G22 D12:G12 F11 D10:F10 E8:G8 E5:G6 D5:D8 F7 F9 F13:F21 F23:F28 D29:G31 C5:C31 B12:B31 B33:G33 C36:C43 B36:B47 B32:C32 B48:C58">
    <cfRule type="cellIs" dxfId="6" priority="1" stopIfTrue="1" operator="equal">
      <formula>0</formula>
    </cfRule>
  </conditionalFormatting>
  <pageMargins left="0.78740157480314965" right="0.35433070866141736" top="0.39370078740157483" bottom="0.39370078740157483" header="0.78740157480314965" footer="0.78740157480314965"/>
  <pageSetup paperSize="9" firstPageNumber="121" orientation="landscape" useFirstPageNumber="1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3"/>
  </sheetPr>
  <dimension ref="A1:Z101"/>
  <sheetViews>
    <sheetView workbookViewId="0">
      <selection activeCell="G1" sqref="G1"/>
    </sheetView>
  </sheetViews>
  <sheetFormatPr defaultRowHeight="12.75" x14ac:dyDescent="0.2"/>
  <cols>
    <col min="1" max="1" width="39.140625" style="146" customWidth="1"/>
    <col min="2" max="2" width="9.7109375" style="221" customWidth="1"/>
    <col min="3" max="3" width="26.140625" style="145" customWidth="1"/>
    <col min="4" max="4" width="15.42578125" style="145" customWidth="1"/>
    <col min="5" max="5" width="15.7109375" style="145" customWidth="1"/>
    <col min="6" max="6" width="18" style="145" customWidth="1"/>
    <col min="7" max="7" width="14.5703125" style="145" customWidth="1"/>
    <col min="8" max="8" width="39.42578125" style="146" customWidth="1"/>
    <col min="9" max="9" width="9.7109375" style="221" customWidth="1"/>
    <col min="10" max="10" width="11.7109375" style="145" customWidth="1"/>
    <col min="11" max="11" width="14.42578125" style="145" customWidth="1"/>
    <col min="12" max="12" width="31.42578125" style="66" customWidth="1"/>
    <col min="13" max="13" width="32.7109375" style="66" customWidth="1"/>
    <col min="14" max="14" width="38.7109375" style="22" customWidth="1"/>
    <col min="15" max="15" width="9.7109375" style="221" customWidth="1"/>
    <col min="16" max="16" width="12.7109375" style="66" customWidth="1"/>
    <col min="17" max="17" width="32.7109375" style="66" customWidth="1"/>
    <col min="18" max="18" width="12.7109375" style="66" customWidth="1"/>
    <col min="19" max="19" width="32.7109375" style="147" customWidth="1"/>
    <col min="20" max="20" width="38.7109375" style="146" customWidth="1"/>
    <col min="21" max="21" width="12.140625" style="221" customWidth="1"/>
    <col min="22" max="22" width="12.7109375" style="21" customWidth="1"/>
    <col min="23" max="23" width="17" style="126" customWidth="1"/>
    <col min="24" max="24" width="17.7109375" style="147" customWidth="1"/>
    <col min="25" max="25" width="14.140625" style="147" customWidth="1"/>
    <col min="26" max="26" width="19.42578125" style="147" customWidth="1"/>
    <col min="27" max="16384" width="9.140625" style="148"/>
  </cols>
  <sheetData>
    <row r="1" spans="1:26" ht="15" x14ac:dyDescent="0.25">
      <c r="A1" s="143" t="s">
        <v>384</v>
      </c>
      <c r="B1" s="144"/>
      <c r="I1" s="144"/>
      <c r="O1" s="144"/>
      <c r="U1" s="144"/>
    </row>
    <row r="2" spans="1:26" s="153" customFormat="1" ht="12" x14ac:dyDescent="0.2">
      <c r="A2" s="149"/>
      <c r="B2" s="150"/>
      <c r="C2" s="151"/>
      <c r="D2" s="151"/>
      <c r="E2" s="151"/>
      <c r="F2" s="151"/>
      <c r="G2" s="151" t="s">
        <v>146</v>
      </c>
      <c r="H2" s="152"/>
      <c r="I2" s="150"/>
      <c r="J2" s="151"/>
      <c r="L2" s="154"/>
      <c r="M2" s="67" t="s">
        <v>125</v>
      </c>
      <c r="N2" s="28"/>
      <c r="O2" s="150"/>
      <c r="P2" s="154"/>
      <c r="Q2" s="67"/>
      <c r="R2" s="67"/>
      <c r="S2" s="155" t="s">
        <v>125</v>
      </c>
      <c r="T2" s="152"/>
      <c r="U2" s="150"/>
      <c r="V2" s="152"/>
      <c r="W2" s="127"/>
      <c r="X2" s="155"/>
      <c r="Y2" s="155"/>
      <c r="Z2" s="27" t="s">
        <v>125</v>
      </c>
    </row>
    <row r="3" spans="1:26" s="159" customFormat="1" ht="78" customHeight="1" x14ac:dyDescent="0.2">
      <c r="A3" s="228" t="s">
        <v>9</v>
      </c>
      <c r="B3" s="229" t="s">
        <v>42</v>
      </c>
      <c r="C3" s="62" t="s">
        <v>325</v>
      </c>
      <c r="D3" s="156" t="s">
        <v>43</v>
      </c>
      <c r="E3" s="156" t="s">
        <v>331</v>
      </c>
      <c r="F3" s="62" t="s">
        <v>326</v>
      </c>
      <c r="G3" s="156" t="s">
        <v>23</v>
      </c>
      <c r="H3" s="228" t="s">
        <v>9</v>
      </c>
      <c r="I3" s="229" t="s">
        <v>42</v>
      </c>
      <c r="J3" s="157" t="s">
        <v>141</v>
      </c>
      <c r="K3" s="156" t="s">
        <v>124</v>
      </c>
      <c r="L3" s="62" t="s">
        <v>328</v>
      </c>
      <c r="M3" s="68" t="s">
        <v>371</v>
      </c>
      <c r="N3" s="228" t="s">
        <v>9</v>
      </c>
      <c r="O3" s="229" t="s">
        <v>42</v>
      </c>
      <c r="P3" s="68" t="s">
        <v>24</v>
      </c>
      <c r="Q3" s="68" t="s">
        <v>371</v>
      </c>
      <c r="R3" s="68" t="s">
        <v>24</v>
      </c>
      <c r="S3" s="158" t="s">
        <v>372</v>
      </c>
      <c r="T3" s="228" t="s">
        <v>9</v>
      </c>
      <c r="U3" s="229" t="s">
        <v>42</v>
      </c>
      <c r="V3" s="23" t="s">
        <v>44</v>
      </c>
      <c r="W3" s="128" t="s">
        <v>46</v>
      </c>
      <c r="X3" s="158" t="s">
        <v>333</v>
      </c>
      <c r="Y3" s="158" t="s">
        <v>25</v>
      </c>
      <c r="Z3" s="158" t="s">
        <v>26</v>
      </c>
    </row>
    <row r="4" spans="1:26" s="160" customFormat="1" ht="21.75" customHeight="1" x14ac:dyDescent="0.2">
      <c r="C4" s="186" t="s">
        <v>330</v>
      </c>
      <c r="D4" s="186" t="s">
        <v>329</v>
      </c>
      <c r="E4" s="222" t="s">
        <v>332</v>
      </c>
      <c r="F4" s="186" t="s">
        <v>327</v>
      </c>
      <c r="G4" s="186" t="s">
        <v>54</v>
      </c>
      <c r="H4" s="162"/>
      <c r="J4" s="186" t="s">
        <v>341</v>
      </c>
      <c r="K4" s="142" t="s">
        <v>336</v>
      </c>
      <c r="L4" s="223" t="s">
        <v>185</v>
      </c>
      <c r="M4" s="224" t="s">
        <v>39</v>
      </c>
      <c r="N4" s="162"/>
      <c r="P4" s="142" t="s">
        <v>69</v>
      </c>
      <c r="Q4" s="224" t="s">
        <v>39</v>
      </c>
      <c r="R4" s="142" t="s">
        <v>69</v>
      </c>
      <c r="S4" s="162" t="s">
        <v>40</v>
      </c>
      <c r="T4" s="162"/>
      <c r="V4" s="225" t="s">
        <v>337</v>
      </c>
      <c r="W4" s="226" t="s">
        <v>335</v>
      </c>
      <c r="X4" s="225" t="s">
        <v>334</v>
      </c>
      <c r="Y4" s="227" t="s">
        <v>49</v>
      </c>
      <c r="Z4" s="227" t="s">
        <v>73</v>
      </c>
    </row>
    <row r="5" spans="1:26" ht="14.25" customHeight="1" x14ac:dyDescent="0.2">
      <c r="A5" s="164"/>
      <c r="B5" s="165" t="s">
        <v>27</v>
      </c>
      <c r="C5" s="239" t="s">
        <v>45</v>
      </c>
      <c r="D5" s="239"/>
      <c r="E5" s="239"/>
      <c r="F5" s="239"/>
      <c r="G5" s="239"/>
      <c r="H5" s="166"/>
      <c r="I5" s="165" t="s">
        <v>27</v>
      </c>
      <c r="J5" s="239" t="s">
        <v>45</v>
      </c>
      <c r="K5" s="239"/>
      <c r="L5" s="239"/>
      <c r="M5" s="239"/>
      <c r="N5" s="167"/>
      <c r="O5" s="165" t="s">
        <v>27</v>
      </c>
      <c r="P5" s="240" t="s">
        <v>45</v>
      </c>
      <c r="Q5" s="240"/>
      <c r="R5" s="240"/>
      <c r="S5" s="240"/>
      <c r="T5" s="166"/>
      <c r="U5" s="165" t="s">
        <v>27</v>
      </c>
      <c r="V5" s="240" t="s">
        <v>45</v>
      </c>
      <c r="W5" s="240"/>
      <c r="X5" s="240"/>
      <c r="Y5" s="240"/>
      <c r="Z5" s="240"/>
    </row>
    <row r="6" spans="1:26" ht="24.95" customHeight="1" x14ac:dyDescent="0.2">
      <c r="A6" s="168"/>
      <c r="B6" s="169" t="s">
        <v>177</v>
      </c>
      <c r="C6" s="161" t="s">
        <v>28</v>
      </c>
      <c r="D6" s="161" t="s">
        <v>28</v>
      </c>
      <c r="E6" s="161" t="s">
        <v>28</v>
      </c>
      <c r="F6" s="161" t="s">
        <v>28</v>
      </c>
      <c r="G6" s="161" t="s">
        <v>28</v>
      </c>
      <c r="H6" s="170"/>
      <c r="I6" s="169" t="s">
        <v>177</v>
      </c>
      <c r="J6" s="161" t="s">
        <v>28</v>
      </c>
      <c r="K6" s="161" t="s">
        <v>28</v>
      </c>
      <c r="L6" s="69" t="s">
        <v>28</v>
      </c>
      <c r="M6" s="69" t="s">
        <v>28</v>
      </c>
      <c r="N6" s="170"/>
      <c r="O6" s="169" t="s">
        <v>177</v>
      </c>
      <c r="P6" s="69" t="s">
        <v>28</v>
      </c>
      <c r="Q6" s="69" t="s">
        <v>28</v>
      </c>
      <c r="R6" s="69" t="s">
        <v>28</v>
      </c>
      <c r="S6" s="163" t="s">
        <v>28</v>
      </c>
      <c r="T6" s="170"/>
      <c r="U6" s="169" t="s">
        <v>177</v>
      </c>
      <c r="V6" s="24" t="s">
        <v>28</v>
      </c>
      <c r="W6" s="129" t="s">
        <v>28</v>
      </c>
      <c r="X6" s="163" t="s">
        <v>28</v>
      </c>
      <c r="Y6" s="163" t="s">
        <v>28</v>
      </c>
      <c r="Z6" s="163" t="s">
        <v>28</v>
      </c>
    </row>
    <row r="7" spans="1:26" s="174" customFormat="1" ht="21.75" customHeight="1" x14ac:dyDescent="0.2">
      <c r="A7" s="171" t="s">
        <v>29</v>
      </c>
      <c r="B7" s="172" t="s">
        <v>202</v>
      </c>
      <c r="C7" s="73">
        <v>1648</v>
      </c>
      <c r="D7" s="73">
        <v>1648</v>
      </c>
      <c r="E7" s="73">
        <v>1648</v>
      </c>
      <c r="F7" s="73">
        <v>0</v>
      </c>
      <c r="G7" s="73">
        <v>12282.5</v>
      </c>
      <c r="H7" s="171" t="s">
        <v>29</v>
      </c>
      <c r="I7" s="172" t="s">
        <v>202</v>
      </c>
      <c r="J7" s="49">
        <v>33</v>
      </c>
      <c r="K7" s="49">
        <v>10860.5</v>
      </c>
      <c r="L7" s="49"/>
      <c r="M7" s="49">
        <v>6305.9</v>
      </c>
      <c r="N7" s="171" t="s">
        <v>29</v>
      </c>
      <c r="O7" s="172" t="s">
        <v>202</v>
      </c>
      <c r="P7" s="49">
        <v>6305.9</v>
      </c>
      <c r="Q7" s="73">
        <v>6305.9</v>
      </c>
      <c r="R7" s="49">
        <v>6305.9</v>
      </c>
      <c r="S7" s="173">
        <v>0</v>
      </c>
      <c r="T7" s="171" t="s">
        <v>29</v>
      </c>
      <c r="U7" s="172" t="s">
        <v>202</v>
      </c>
      <c r="V7" s="49">
        <v>9903.9000000000015</v>
      </c>
      <c r="W7" s="130">
        <v>3157.3999999999996</v>
      </c>
      <c r="X7" s="49">
        <v>1591.1</v>
      </c>
      <c r="Y7" s="49">
        <v>44191.3</v>
      </c>
      <c r="Z7" s="49">
        <v>18661.699999999997</v>
      </c>
    </row>
    <row r="8" spans="1:26" s="174" customFormat="1" ht="16.5" customHeight="1" x14ac:dyDescent="0.2">
      <c r="A8" s="54" t="s">
        <v>228</v>
      </c>
      <c r="B8" s="55" t="s">
        <v>229</v>
      </c>
      <c r="C8" s="73">
        <v>766.6</v>
      </c>
      <c r="D8" s="73">
        <v>766.6</v>
      </c>
      <c r="E8" s="73">
        <v>766.6</v>
      </c>
      <c r="F8" s="73">
        <v>0</v>
      </c>
      <c r="G8" s="73">
        <v>11630.5</v>
      </c>
      <c r="H8" s="54" t="s">
        <v>228</v>
      </c>
      <c r="I8" s="55" t="s">
        <v>229</v>
      </c>
      <c r="J8" s="49">
        <v>0</v>
      </c>
      <c r="K8" s="49">
        <v>0</v>
      </c>
      <c r="L8" s="49">
        <v>0</v>
      </c>
      <c r="M8" s="49">
        <v>3836.2</v>
      </c>
      <c r="N8" s="54" t="s">
        <v>228</v>
      </c>
      <c r="O8" s="55" t="s">
        <v>229</v>
      </c>
      <c r="P8" s="49">
        <v>3836.2</v>
      </c>
      <c r="Q8" s="73">
        <v>3836.2</v>
      </c>
      <c r="R8" s="49">
        <v>3836.2</v>
      </c>
      <c r="S8" s="173">
        <v>0</v>
      </c>
      <c r="T8" s="54" t="s">
        <v>228</v>
      </c>
      <c r="U8" s="55" t="s">
        <v>229</v>
      </c>
      <c r="V8" s="49">
        <v>7495.9</v>
      </c>
      <c r="W8" s="130">
        <v>2600.1999999999998</v>
      </c>
      <c r="X8" s="49">
        <v>1110.1000000000001</v>
      </c>
      <c r="Y8" s="49">
        <v>26329.499999999996</v>
      </c>
      <c r="Z8" s="49">
        <v>15278.599999999997</v>
      </c>
    </row>
    <row r="9" spans="1:26" s="174" customFormat="1" ht="12.75" customHeight="1" x14ac:dyDescent="0.2">
      <c r="A9" s="171" t="s">
        <v>230</v>
      </c>
      <c r="B9" s="175" t="s">
        <v>231</v>
      </c>
      <c r="C9" s="176"/>
      <c r="D9" s="176">
        <v>0</v>
      </c>
      <c r="E9" s="176">
        <v>0</v>
      </c>
      <c r="F9" s="176">
        <v>0</v>
      </c>
      <c r="G9" s="176">
        <v>0</v>
      </c>
      <c r="H9" s="171" t="s">
        <v>230</v>
      </c>
      <c r="I9" s="175" t="s">
        <v>231</v>
      </c>
      <c r="J9" s="173">
        <v>0</v>
      </c>
      <c r="K9" s="173">
        <v>0</v>
      </c>
      <c r="L9" s="173">
        <v>0</v>
      </c>
      <c r="M9" s="173">
        <v>0</v>
      </c>
      <c r="N9" s="171" t="s">
        <v>230</v>
      </c>
      <c r="O9" s="175" t="s">
        <v>231</v>
      </c>
      <c r="P9" s="173">
        <v>0</v>
      </c>
      <c r="Q9" s="176">
        <v>0</v>
      </c>
      <c r="R9" s="173">
        <v>0</v>
      </c>
      <c r="S9" s="173"/>
      <c r="T9" s="171" t="s">
        <v>230</v>
      </c>
      <c r="U9" s="175" t="s">
        <v>231</v>
      </c>
      <c r="V9" s="173">
        <v>0</v>
      </c>
      <c r="W9" s="173">
        <v>0</v>
      </c>
      <c r="X9" s="173">
        <v>0</v>
      </c>
      <c r="Y9" s="173"/>
      <c r="Z9" s="173">
        <v>0</v>
      </c>
    </row>
    <row r="10" spans="1:26" s="174" customFormat="1" ht="12.75" customHeight="1" x14ac:dyDescent="0.2">
      <c r="A10" s="54" t="s">
        <v>232</v>
      </c>
      <c r="B10" s="55" t="s">
        <v>233</v>
      </c>
      <c r="C10" s="73">
        <v>34.1</v>
      </c>
      <c r="D10" s="73">
        <v>34.1</v>
      </c>
      <c r="E10" s="73">
        <v>34.1</v>
      </c>
      <c r="F10" s="73">
        <v>0</v>
      </c>
      <c r="G10" s="73">
        <v>389</v>
      </c>
      <c r="H10" s="54" t="s">
        <v>232</v>
      </c>
      <c r="I10" s="55" t="s">
        <v>233</v>
      </c>
      <c r="J10" s="49">
        <v>0</v>
      </c>
      <c r="K10" s="49">
        <v>0</v>
      </c>
      <c r="L10" s="49">
        <v>0</v>
      </c>
      <c r="M10" s="49">
        <v>273.89999999999998</v>
      </c>
      <c r="N10" s="54" t="s">
        <v>232</v>
      </c>
      <c r="O10" s="55" t="s">
        <v>233</v>
      </c>
      <c r="P10" s="49">
        <v>273.89999999999998</v>
      </c>
      <c r="Q10" s="73">
        <v>273.89999999999998</v>
      </c>
      <c r="R10" s="49">
        <v>273.89999999999998</v>
      </c>
      <c r="S10" s="173"/>
      <c r="T10" s="54" t="s">
        <v>232</v>
      </c>
      <c r="U10" s="55" t="s">
        <v>233</v>
      </c>
      <c r="V10" s="49">
        <v>2286.1</v>
      </c>
      <c r="W10" s="130">
        <v>77.8</v>
      </c>
      <c r="X10" s="49">
        <v>1.6</v>
      </c>
      <c r="Y10" s="49">
        <v>3060.9</v>
      </c>
      <c r="Z10" s="49">
        <v>680</v>
      </c>
    </row>
    <row r="11" spans="1:26" s="174" customFormat="1" ht="13.5" customHeight="1" x14ac:dyDescent="0.2">
      <c r="A11" s="54" t="s">
        <v>234</v>
      </c>
      <c r="B11" s="55" t="s">
        <v>235</v>
      </c>
      <c r="C11" s="73">
        <v>5.2</v>
      </c>
      <c r="D11" s="73">
        <v>5.2</v>
      </c>
      <c r="E11" s="73">
        <v>5.2</v>
      </c>
      <c r="F11" s="73">
        <v>0</v>
      </c>
      <c r="G11" s="73">
        <v>63.4</v>
      </c>
      <c r="H11" s="54" t="s">
        <v>234</v>
      </c>
      <c r="I11" s="55" t="s">
        <v>235</v>
      </c>
      <c r="J11" s="49">
        <v>0</v>
      </c>
      <c r="K11" s="49">
        <v>0</v>
      </c>
      <c r="L11" s="49">
        <v>0</v>
      </c>
      <c r="M11" s="49">
        <v>100.6</v>
      </c>
      <c r="N11" s="54" t="s">
        <v>234</v>
      </c>
      <c r="O11" s="55" t="s">
        <v>235</v>
      </c>
      <c r="P11" s="49">
        <v>100.6</v>
      </c>
      <c r="Q11" s="73">
        <v>100.6</v>
      </c>
      <c r="R11" s="49">
        <v>100.6</v>
      </c>
      <c r="S11" s="173"/>
      <c r="T11" s="54" t="s">
        <v>234</v>
      </c>
      <c r="U11" s="55" t="s">
        <v>235</v>
      </c>
      <c r="V11" s="49">
        <v>20.6</v>
      </c>
      <c r="W11" s="130">
        <v>86.6</v>
      </c>
      <c r="X11" s="49">
        <v>86.6</v>
      </c>
      <c r="Y11" s="49">
        <v>276.39999999999998</v>
      </c>
      <c r="Z11" s="49">
        <v>169.4</v>
      </c>
    </row>
    <row r="12" spans="1:26" s="174" customFormat="1" ht="13.5" customHeight="1" x14ac:dyDescent="0.2">
      <c r="A12" s="56" t="s">
        <v>236</v>
      </c>
      <c r="B12" s="55" t="s">
        <v>237</v>
      </c>
      <c r="C12" s="73">
        <v>842.1</v>
      </c>
      <c r="D12" s="73">
        <v>842.1</v>
      </c>
      <c r="E12" s="73">
        <v>842.1</v>
      </c>
      <c r="F12" s="73">
        <v>0</v>
      </c>
      <c r="G12" s="73">
        <v>199.6</v>
      </c>
      <c r="H12" s="56" t="s">
        <v>236</v>
      </c>
      <c r="I12" s="55" t="s">
        <v>237</v>
      </c>
      <c r="J12" s="49">
        <v>33</v>
      </c>
      <c r="K12" s="49">
        <v>0</v>
      </c>
      <c r="L12" s="49">
        <v>0</v>
      </c>
      <c r="M12" s="49">
        <v>584.9</v>
      </c>
      <c r="N12" s="56" t="s">
        <v>236</v>
      </c>
      <c r="O12" s="55" t="s">
        <v>237</v>
      </c>
      <c r="P12" s="49">
        <v>584.9</v>
      </c>
      <c r="Q12" s="73">
        <v>584.9</v>
      </c>
      <c r="R12" s="49">
        <v>584.9</v>
      </c>
      <c r="S12" s="173"/>
      <c r="T12" s="56" t="s">
        <v>236</v>
      </c>
      <c r="U12" s="55" t="s">
        <v>237</v>
      </c>
      <c r="V12" s="49">
        <v>101.3</v>
      </c>
      <c r="W12" s="130">
        <v>392.79999999999995</v>
      </c>
      <c r="X12" s="49">
        <v>392.79999999999995</v>
      </c>
      <c r="Y12" s="49">
        <v>2153.6999999999998</v>
      </c>
      <c r="Z12" s="49">
        <v>1023.4000000000001</v>
      </c>
    </row>
    <row r="13" spans="1:26" s="174" customFormat="1" ht="15" customHeight="1" x14ac:dyDescent="0.2">
      <c r="A13" s="171" t="s">
        <v>238</v>
      </c>
      <c r="B13" s="175" t="s">
        <v>239</v>
      </c>
      <c r="C13" s="176"/>
      <c r="D13" s="176">
        <v>0</v>
      </c>
      <c r="E13" s="176">
        <v>0</v>
      </c>
      <c r="F13" s="176">
        <v>0</v>
      </c>
      <c r="G13" s="176">
        <v>0</v>
      </c>
      <c r="H13" s="171" t="s">
        <v>238</v>
      </c>
      <c r="I13" s="175" t="s">
        <v>239</v>
      </c>
      <c r="J13" s="173">
        <v>0</v>
      </c>
      <c r="K13" s="173">
        <v>0</v>
      </c>
      <c r="L13" s="173">
        <v>0</v>
      </c>
      <c r="M13" s="173">
        <v>0</v>
      </c>
      <c r="N13" s="171" t="s">
        <v>238</v>
      </c>
      <c r="O13" s="175" t="s">
        <v>239</v>
      </c>
      <c r="P13" s="173">
        <v>0</v>
      </c>
      <c r="Q13" s="176">
        <v>0</v>
      </c>
      <c r="R13" s="173">
        <v>0</v>
      </c>
      <c r="S13" s="173"/>
      <c r="T13" s="171" t="s">
        <v>238</v>
      </c>
      <c r="U13" s="175" t="s">
        <v>239</v>
      </c>
      <c r="V13" s="173">
        <v>0</v>
      </c>
      <c r="W13" s="173">
        <v>0</v>
      </c>
      <c r="X13" s="173">
        <v>0</v>
      </c>
      <c r="Y13" s="173"/>
      <c r="Z13" s="173">
        <v>0</v>
      </c>
    </row>
    <row r="14" spans="1:26" s="174" customFormat="1" ht="12.75" customHeight="1" x14ac:dyDescent="0.2">
      <c r="A14" s="54" t="s">
        <v>240</v>
      </c>
      <c r="B14" s="55" t="s">
        <v>241</v>
      </c>
      <c r="C14" s="73"/>
      <c r="D14" s="73">
        <v>0</v>
      </c>
      <c r="E14" s="73">
        <v>0</v>
      </c>
      <c r="F14" s="73">
        <v>0</v>
      </c>
      <c r="G14" s="73">
        <v>0</v>
      </c>
      <c r="H14" s="54" t="s">
        <v>240</v>
      </c>
      <c r="I14" s="55" t="s">
        <v>241</v>
      </c>
      <c r="J14" s="49">
        <v>0</v>
      </c>
      <c r="K14" s="49">
        <v>10860.5</v>
      </c>
      <c r="L14" s="49">
        <v>0</v>
      </c>
      <c r="M14" s="49">
        <v>1510.3000000000002</v>
      </c>
      <c r="N14" s="54" t="s">
        <v>240</v>
      </c>
      <c r="O14" s="55" t="s">
        <v>241</v>
      </c>
      <c r="P14" s="49">
        <v>1510.3000000000002</v>
      </c>
      <c r="Q14" s="73">
        <v>1510.3000000000002</v>
      </c>
      <c r="R14" s="49">
        <v>1510.3000000000002</v>
      </c>
      <c r="S14" s="173"/>
      <c r="T14" s="54" t="s">
        <v>240</v>
      </c>
      <c r="U14" s="55" t="s">
        <v>241</v>
      </c>
      <c r="V14" s="49">
        <v>0</v>
      </c>
      <c r="W14" s="130">
        <v>0</v>
      </c>
      <c r="X14" s="49">
        <v>0</v>
      </c>
      <c r="Y14" s="49">
        <v>12370.8</v>
      </c>
      <c r="Z14" s="49">
        <v>1510.3000000000002</v>
      </c>
    </row>
    <row r="15" spans="1:26" s="174" customFormat="1" ht="12" customHeight="1" x14ac:dyDescent="0.2">
      <c r="A15" s="54" t="s">
        <v>242</v>
      </c>
      <c r="B15" s="175" t="s">
        <v>243</v>
      </c>
      <c r="C15" s="176"/>
      <c r="D15" s="176">
        <v>0</v>
      </c>
      <c r="E15" s="176">
        <v>0</v>
      </c>
      <c r="F15" s="176">
        <v>0</v>
      </c>
      <c r="G15" s="176">
        <v>0</v>
      </c>
      <c r="H15" s="171" t="s">
        <v>242</v>
      </c>
      <c r="I15" s="175" t="s">
        <v>243</v>
      </c>
      <c r="J15" s="173">
        <v>0</v>
      </c>
      <c r="K15" s="173">
        <v>0</v>
      </c>
      <c r="L15" s="173">
        <v>0</v>
      </c>
      <c r="M15" s="173">
        <v>0</v>
      </c>
      <c r="N15" s="171" t="s">
        <v>242</v>
      </c>
      <c r="O15" s="175" t="s">
        <v>243</v>
      </c>
      <c r="P15" s="173">
        <v>0</v>
      </c>
      <c r="Q15" s="176">
        <v>0</v>
      </c>
      <c r="R15" s="173">
        <v>0</v>
      </c>
      <c r="S15" s="173"/>
      <c r="T15" s="171" t="s">
        <v>242</v>
      </c>
      <c r="U15" s="175" t="s">
        <v>243</v>
      </c>
      <c r="V15" s="173"/>
      <c r="W15" s="173">
        <v>0</v>
      </c>
      <c r="X15" s="173">
        <v>0</v>
      </c>
      <c r="Y15" s="173"/>
      <c r="Z15" s="173">
        <v>0</v>
      </c>
    </row>
    <row r="16" spans="1:26" s="174" customFormat="1" x14ac:dyDescent="0.2">
      <c r="A16" s="54" t="s">
        <v>30</v>
      </c>
      <c r="B16" s="175" t="s">
        <v>203</v>
      </c>
      <c r="C16" s="73">
        <v>1389</v>
      </c>
      <c r="D16" s="73">
        <v>1389</v>
      </c>
      <c r="E16" s="73">
        <v>1389</v>
      </c>
      <c r="F16" s="73">
        <v>0</v>
      </c>
      <c r="G16" s="73">
        <v>13121.3</v>
      </c>
      <c r="H16" s="177" t="s">
        <v>30</v>
      </c>
      <c r="I16" s="175" t="s">
        <v>203</v>
      </c>
      <c r="J16" s="173">
        <v>0</v>
      </c>
      <c r="K16" s="173"/>
      <c r="L16" s="173"/>
      <c r="M16" s="173">
        <v>1294.3000000000002</v>
      </c>
      <c r="N16" s="177" t="s">
        <v>30</v>
      </c>
      <c r="O16" s="175" t="s">
        <v>203</v>
      </c>
      <c r="P16" s="173">
        <v>1294.3000000000002</v>
      </c>
      <c r="Q16" s="176">
        <v>1294.3000000000002</v>
      </c>
      <c r="R16" s="173">
        <v>1294.3000000000002</v>
      </c>
      <c r="S16" s="173"/>
      <c r="T16" s="177" t="s">
        <v>30</v>
      </c>
      <c r="U16" s="175" t="s">
        <v>203</v>
      </c>
      <c r="V16" s="173">
        <v>88.4</v>
      </c>
      <c r="W16" s="130">
        <v>0</v>
      </c>
      <c r="X16" s="173"/>
      <c r="Y16" s="173">
        <v>15892.999999999998</v>
      </c>
      <c r="Z16" s="173">
        <v>15853.9</v>
      </c>
    </row>
    <row r="17" spans="1:26" s="174" customFormat="1" x14ac:dyDescent="0.2">
      <c r="A17" s="54" t="s">
        <v>161</v>
      </c>
      <c r="B17" s="175" t="s">
        <v>204</v>
      </c>
      <c r="C17" s="73">
        <v>1379.3</v>
      </c>
      <c r="D17" s="73">
        <v>1379.3</v>
      </c>
      <c r="E17" s="73">
        <v>1379.3</v>
      </c>
      <c r="F17" s="73">
        <v>0</v>
      </c>
      <c r="G17" s="73">
        <v>12897.4</v>
      </c>
      <c r="H17" s="177" t="s">
        <v>161</v>
      </c>
      <c r="I17" s="175" t="s">
        <v>204</v>
      </c>
      <c r="J17" s="173">
        <v>0</v>
      </c>
      <c r="K17" s="173">
        <v>0</v>
      </c>
      <c r="L17" s="173">
        <v>0</v>
      </c>
      <c r="M17" s="173">
        <v>1268.4000000000001</v>
      </c>
      <c r="N17" s="177" t="s">
        <v>161</v>
      </c>
      <c r="O17" s="175" t="s">
        <v>204</v>
      </c>
      <c r="P17" s="173">
        <v>1268.4000000000001</v>
      </c>
      <c r="Q17" s="176">
        <v>1268.4000000000001</v>
      </c>
      <c r="R17" s="173">
        <v>1268.4000000000001</v>
      </c>
      <c r="S17" s="173"/>
      <c r="T17" s="177" t="s">
        <v>161</v>
      </c>
      <c r="U17" s="175" t="s">
        <v>204</v>
      </c>
      <c r="V17" s="178">
        <v>88.2</v>
      </c>
      <c r="W17" s="130">
        <v>0</v>
      </c>
      <c r="X17" s="173">
        <v>0</v>
      </c>
      <c r="Y17" s="173">
        <v>15633.3</v>
      </c>
      <c r="Z17" s="173">
        <v>15594.4</v>
      </c>
    </row>
    <row r="18" spans="1:26" s="174" customFormat="1" x14ac:dyDescent="0.2">
      <c r="A18" s="54" t="s">
        <v>162</v>
      </c>
      <c r="B18" s="175" t="s">
        <v>205</v>
      </c>
      <c r="C18" s="176"/>
      <c r="D18" s="176">
        <v>0</v>
      </c>
      <c r="E18" s="176">
        <v>0</v>
      </c>
      <c r="F18" s="176">
        <v>0</v>
      </c>
      <c r="G18" s="176">
        <v>0</v>
      </c>
      <c r="H18" s="177" t="s">
        <v>162</v>
      </c>
      <c r="I18" s="175" t="s">
        <v>205</v>
      </c>
      <c r="J18" s="173">
        <v>0</v>
      </c>
      <c r="K18" s="173">
        <v>0</v>
      </c>
      <c r="L18" s="173">
        <v>0</v>
      </c>
      <c r="M18" s="173">
        <v>0</v>
      </c>
      <c r="N18" s="177" t="s">
        <v>162</v>
      </c>
      <c r="O18" s="175" t="s">
        <v>205</v>
      </c>
      <c r="P18" s="173">
        <v>0</v>
      </c>
      <c r="Q18" s="176">
        <v>0</v>
      </c>
      <c r="R18" s="173">
        <v>0</v>
      </c>
      <c r="S18" s="173"/>
      <c r="T18" s="177" t="s">
        <v>162</v>
      </c>
      <c r="U18" s="175" t="s">
        <v>205</v>
      </c>
      <c r="V18" s="178">
        <v>0</v>
      </c>
      <c r="W18" s="173">
        <v>0</v>
      </c>
      <c r="X18" s="173">
        <v>0</v>
      </c>
      <c r="Y18" s="173"/>
      <c r="Z18" s="173">
        <v>0</v>
      </c>
    </row>
    <row r="19" spans="1:26" s="174" customFormat="1" x14ac:dyDescent="0.2">
      <c r="A19" s="54" t="s">
        <v>163</v>
      </c>
      <c r="B19" s="175" t="s">
        <v>206</v>
      </c>
      <c r="C19" s="73"/>
      <c r="D19" s="73">
        <v>0</v>
      </c>
      <c r="E19" s="73">
        <v>0</v>
      </c>
      <c r="F19" s="73">
        <v>0</v>
      </c>
      <c r="G19" s="73">
        <v>187.8</v>
      </c>
      <c r="H19" s="177" t="s">
        <v>163</v>
      </c>
      <c r="I19" s="175" t="s">
        <v>206</v>
      </c>
      <c r="J19" s="173">
        <v>0</v>
      </c>
      <c r="K19" s="173">
        <v>0</v>
      </c>
      <c r="L19" s="173">
        <v>0</v>
      </c>
      <c r="M19" s="173">
        <v>16.7</v>
      </c>
      <c r="N19" s="177" t="s">
        <v>163</v>
      </c>
      <c r="O19" s="175" t="s">
        <v>206</v>
      </c>
      <c r="P19" s="173">
        <v>16.7</v>
      </c>
      <c r="Q19" s="176">
        <v>16.7</v>
      </c>
      <c r="R19" s="173">
        <v>16.7</v>
      </c>
      <c r="S19" s="173"/>
      <c r="T19" s="177" t="s">
        <v>163</v>
      </c>
      <c r="U19" s="175" t="s">
        <v>206</v>
      </c>
      <c r="V19" s="178">
        <v>0.2</v>
      </c>
      <c r="W19" s="130">
        <v>0</v>
      </c>
      <c r="X19" s="173">
        <v>0</v>
      </c>
      <c r="Y19" s="173">
        <v>204.7</v>
      </c>
      <c r="Z19" s="173">
        <v>204.5</v>
      </c>
    </row>
    <row r="20" spans="1:26" s="174" customFormat="1" x14ac:dyDescent="0.2">
      <c r="A20" s="54" t="s">
        <v>164</v>
      </c>
      <c r="B20" s="175" t="s">
        <v>207</v>
      </c>
      <c r="C20" s="73">
        <v>2.2999999999999998</v>
      </c>
      <c r="D20" s="73">
        <v>2.2999999999999998</v>
      </c>
      <c r="E20" s="73">
        <v>2.2999999999999998</v>
      </c>
      <c r="F20" s="73">
        <v>0</v>
      </c>
      <c r="G20" s="73">
        <v>26.6</v>
      </c>
      <c r="H20" s="177" t="s">
        <v>164</v>
      </c>
      <c r="I20" s="175" t="s">
        <v>207</v>
      </c>
      <c r="J20" s="173">
        <v>0</v>
      </c>
      <c r="K20" s="173">
        <v>0</v>
      </c>
      <c r="L20" s="173">
        <v>0</v>
      </c>
      <c r="M20" s="173">
        <v>5.7</v>
      </c>
      <c r="N20" s="177" t="s">
        <v>164</v>
      </c>
      <c r="O20" s="175" t="s">
        <v>207</v>
      </c>
      <c r="P20" s="173">
        <v>5.7</v>
      </c>
      <c r="Q20" s="176">
        <v>5.7</v>
      </c>
      <c r="R20" s="173">
        <v>5.7</v>
      </c>
      <c r="S20" s="173"/>
      <c r="T20" s="177" t="s">
        <v>164</v>
      </c>
      <c r="U20" s="175" t="s">
        <v>207</v>
      </c>
      <c r="V20" s="178">
        <v>0</v>
      </c>
      <c r="W20" s="130">
        <v>0</v>
      </c>
      <c r="X20" s="173">
        <v>0</v>
      </c>
      <c r="Y20" s="173">
        <v>34.6</v>
      </c>
      <c r="Z20" s="173">
        <v>34.6</v>
      </c>
    </row>
    <row r="21" spans="1:26" s="174" customFormat="1" x14ac:dyDescent="0.2">
      <c r="A21" s="54" t="s">
        <v>165</v>
      </c>
      <c r="B21" s="175" t="s">
        <v>208</v>
      </c>
      <c r="C21" s="73">
        <v>7.4</v>
      </c>
      <c r="D21" s="73">
        <v>7.4</v>
      </c>
      <c r="E21" s="73">
        <v>7.4</v>
      </c>
      <c r="F21" s="73">
        <v>0</v>
      </c>
      <c r="G21" s="73">
        <v>9.5</v>
      </c>
      <c r="H21" s="177" t="s">
        <v>165</v>
      </c>
      <c r="I21" s="175" t="s">
        <v>208</v>
      </c>
      <c r="J21" s="173">
        <v>0</v>
      </c>
      <c r="K21" s="173">
        <v>0</v>
      </c>
      <c r="L21" s="173">
        <v>0</v>
      </c>
      <c r="M21" s="173">
        <v>3.5</v>
      </c>
      <c r="N21" s="177" t="s">
        <v>165</v>
      </c>
      <c r="O21" s="175" t="s">
        <v>208</v>
      </c>
      <c r="P21" s="173">
        <v>3.5</v>
      </c>
      <c r="Q21" s="176">
        <v>3.5</v>
      </c>
      <c r="R21" s="173">
        <v>3.5</v>
      </c>
      <c r="S21" s="173"/>
      <c r="T21" s="177" t="s">
        <v>165</v>
      </c>
      <c r="U21" s="175" t="s">
        <v>208</v>
      </c>
      <c r="V21" s="178">
        <v>0</v>
      </c>
      <c r="W21" s="130">
        <v>0</v>
      </c>
      <c r="X21" s="173">
        <v>0</v>
      </c>
      <c r="Y21" s="173">
        <v>20.399999999999999</v>
      </c>
      <c r="Z21" s="173">
        <v>20.399999999999999</v>
      </c>
    </row>
    <row r="22" spans="1:26" s="174" customFormat="1" ht="15" customHeight="1" x14ac:dyDescent="0.2">
      <c r="A22" s="54" t="s">
        <v>31</v>
      </c>
      <c r="B22" s="175" t="s">
        <v>209</v>
      </c>
      <c r="C22" s="73">
        <v>848.59999999999991</v>
      </c>
      <c r="D22" s="73">
        <v>848.59999999999991</v>
      </c>
      <c r="E22" s="73">
        <v>848.79999999999984</v>
      </c>
      <c r="F22" s="73">
        <v>0</v>
      </c>
      <c r="G22" s="73">
        <v>17548.900000000001</v>
      </c>
      <c r="H22" s="177" t="s">
        <v>31</v>
      </c>
      <c r="I22" s="175" t="s">
        <v>209</v>
      </c>
      <c r="J22" s="173">
        <v>0</v>
      </c>
      <c r="K22" s="173"/>
      <c r="L22" s="173"/>
      <c r="M22" s="173">
        <v>1670.6</v>
      </c>
      <c r="N22" s="177" t="s">
        <v>31</v>
      </c>
      <c r="O22" s="175" t="s">
        <v>209</v>
      </c>
      <c r="P22" s="173">
        <v>1669.3</v>
      </c>
      <c r="Q22" s="176">
        <v>1670.6</v>
      </c>
      <c r="R22" s="173">
        <v>1669.3</v>
      </c>
      <c r="S22" s="173">
        <v>1.3</v>
      </c>
      <c r="T22" s="177" t="s">
        <v>31</v>
      </c>
      <c r="U22" s="175" t="s">
        <v>209</v>
      </c>
      <c r="V22" s="173">
        <v>270.40000000000003</v>
      </c>
      <c r="W22" s="130">
        <v>434.2</v>
      </c>
      <c r="X22" s="173">
        <v>434.2</v>
      </c>
      <c r="Y22" s="173">
        <v>20772.7</v>
      </c>
      <c r="Z22" s="173">
        <v>19947.900000000001</v>
      </c>
    </row>
    <row r="23" spans="1:26" s="174" customFormat="1" x14ac:dyDescent="0.2">
      <c r="A23" s="54" t="s">
        <v>244</v>
      </c>
      <c r="B23" s="175" t="s">
        <v>245</v>
      </c>
      <c r="C23" s="73">
        <v>421</v>
      </c>
      <c r="D23" s="73">
        <v>421</v>
      </c>
      <c r="E23" s="73">
        <v>421</v>
      </c>
      <c r="F23" s="73">
        <v>0</v>
      </c>
      <c r="G23" s="73">
        <v>9284.3000000000011</v>
      </c>
      <c r="H23" s="177" t="s">
        <v>244</v>
      </c>
      <c r="I23" s="175" t="s">
        <v>245</v>
      </c>
      <c r="J23" s="173">
        <v>0</v>
      </c>
      <c r="K23" s="173">
        <v>0</v>
      </c>
      <c r="L23" s="173">
        <v>0</v>
      </c>
      <c r="M23" s="173">
        <v>844.80000000000007</v>
      </c>
      <c r="N23" s="177" t="s">
        <v>244</v>
      </c>
      <c r="O23" s="175" t="s">
        <v>245</v>
      </c>
      <c r="P23" s="173">
        <v>844.80000000000007</v>
      </c>
      <c r="Q23" s="176">
        <v>844.80000000000007</v>
      </c>
      <c r="R23" s="173">
        <v>844.80000000000007</v>
      </c>
      <c r="S23" s="173">
        <v>0</v>
      </c>
      <c r="T23" s="177" t="s">
        <v>244</v>
      </c>
      <c r="U23" s="175" t="s">
        <v>245</v>
      </c>
      <c r="V23" s="173">
        <v>74.8</v>
      </c>
      <c r="W23" s="130">
        <v>77.5</v>
      </c>
      <c r="X23" s="173">
        <v>77.5</v>
      </c>
      <c r="Y23" s="173">
        <v>10702.4</v>
      </c>
      <c r="Z23" s="173">
        <v>10549.6</v>
      </c>
    </row>
    <row r="24" spans="1:26" s="174" customFormat="1" x14ac:dyDescent="0.2">
      <c r="A24" s="54" t="s">
        <v>246</v>
      </c>
      <c r="B24" s="175" t="s">
        <v>247</v>
      </c>
      <c r="C24" s="73">
        <v>118.8</v>
      </c>
      <c r="D24" s="73">
        <v>118.8</v>
      </c>
      <c r="E24" s="73">
        <v>118.8</v>
      </c>
      <c r="F24" s="73">
        <v>0</v>
      </c>
      <c r="G24" s="73">
        <v>2009.3999999999999</v>
      </c>
      <c r="H24" s="177" t="s">
        <v>246</v>
      </c>
      <c r="I24" s="175" t="s">
        <v>247</v>
      </c>
      <c r="J24" s="173">
        <v>0</v>
      </c>
      <c r="K24" s="173">
        <v>0</v>
      </c>
      <c r="L24" s="173">
        <v>0</v>
      </c>
      <c r="M24" s="173">
        <v>226.39999999999998</v>
      </c>
      <c r="N24" s="177" t="s">
        <v>246</v>
      </c>
      <c r="O24" s="175" t="s">
        <v>247</v>
      </c>
      <c r="P24" s="173">
        <v>226.39999999999998</v>
      </c>
      <c r="Q24" s="176">
        <v>226.39999999999998</v>
      </c>
      <c r="R24" s="173">
        <v>226.39999999999998</v>
      </c>
      <c r="S24" s="173"/>
      <c r="T24" s="177" t="s">
        <v>246</v>
      </c>
      <c r="U24" s="175" t="s">
        <v>247</v>
      </c>
      <c r="V24" s="173">
        <v>78</v>
      </c>
      <c r="W24" s="130">
        <v>287.2</v>
      </c>
      <c r="X24" s="173">
        <v>287.2</v>
      </c>
      <c r="Y24" s="173">
        <v>2719.7999999999997</v>
      </c>
      <c r="Z24" s="173">
        <v>2326.4999999999995</v>
      </c>
    </row>
    <row r="25" spans="1:26" s="174" customFormat="1" x14ac:dyDescent="0.2">
      <c r="A25" s="54" t="s">
        <v>248</v>
      </c>
      <c r="B25" s="175" t="s">
        <v>249</v>
      </c>
      <c r="C25" s="73">
        <v>37.299999999999997</v>
      </c>
      <c r="D25" s="73">
        <v>37.299999999999997</v>
      </c>
      <c r="E25" s="73">
        <v>37.299999999999997</v>
      </c>
      <c r="F25" s="73">
        <v>0</v>
      </c>
      <c r="G25" s="73">
        <v>3590.8</v>
      </c>
      <c r="H25" s="177" t="s">
        <v>248</v>
      </c>
      <c r="I25" s="175" t="s">
        <v>249</v>
      </c>
      <c r="J25" s="173">
        <v>0</v>
      </c>
      <c r="K25" s="173">
        <v>0</v>
      </c>
      <c r="L25" s="173">
        <v>0</v>
      </c>
      <c r="M25" s="173">
        <v>159.1</v>
      </c>
      <c r="N25" s="177" t="s">
        <v>248</v>
      </c>
      <c r="O25" s="175" t="s">
        <v>249</v>
      </c>
      <c r="P25" s="173">
        <v>159.1</v>
      </c>
      <c r="Q25" s="176">
        <v>159.1</v>
      </c>
      <c r="R25" s="173">
        <v>159.1</v>
      </c>
      <c r="S25" s="173"/>
      <c r="T25" s="177" t="s">
        <v>248</v>
      </c>
      <c r="U25" s="175" t="s">
        <v>249</v>
      </c>
      <c r="V25" s="173">
        <v>77.900000000000006</v>
      </c>
      <c r="W25" s="130">
        <v>3.8</v>
      </c>
      <c r="X25" s="173">
        <v>3.8</v>
      </c>
      <c r="Y25" s="173">
        <v>3868.9000000000005</v>
      </c>
      <c r="Z25" s="173">
        <v>3788.7000000000003</v>
      </c>
    </row>
    <row r="26" spans="1:26" s="174" customFormat="1" x14ac:dyDescent="0.2">
      <c r="A26" s="54" t="s">
        <v>250</v>
      </c>
      <c r="B26" s="175" t="s">
        <v>251</v>
      </c>
      <c r="C26" s="73">
        <v>13.8</v>
      </c>
      <c r="D26" s="73">
        <v>13.8</v>
      </c>
      <c r="E26" s="73">
        <v>13.8</v>
      </c>
      <c r="F26" s="73">
        <v>0</v>
      </c>
      <c r="G26" s="73">
        <v>1059.5</v>
      </c>
      <c r="H26" s="177" t="s">
        <v>250</v>
      </c>
      <c r="I26" s="175" t="s">
        <v>251</v>
      </c>
      <c r="J26" s="173">
        <v>0</v>
      </c>
      <c r="K26" s="173">
        <v>0</v>
      </c>
      <c r="L26" s="173">
        <v>0</v>
      </c>
      <c r="M26" s="173">
        <v>147.19999999999999</v>
      </c>
      <c r="N26" s="177" t="s">
        <v>250</v>
      </c>
      <c r="O26" s="175" t="s">
        <v>251</v>
      </c>
      <c r="P26" s="173">
        <v>147.19999999999999</v>
      </c>
      <c r="Q26" s="176">
        <v>147.19999999999999</v>
      </c>
      <c r="R26" s="173">
        <v>147.19999999999999</v>
      </c>
      <c r="S26" s="173"/>
      <c r="T26" s="177" t="s">
        <v>250</v>
      </c>
      <c r="U26" s="175" t="s">
        <v>251</v>
      </c>
      <c r="V26" s="173">
        <v>1.2999999999999998</v>
      </c>
      <c r="W26" s="130">
        <v>0</v>
      </c>
      <c r="X26" s="173">
        <v>0</v>
      </c>
      <c r="Y26" s="173">
        <v>1221.8</v>
      </c>
      <c r="Z26" s="173">
        <v>1221</v>
      </c>
    </row>
    <row r="27" spans="1:26" s="174" customFormat="1" x14ac:dyDescent="0.2">
      <c r="A27" s="54" t="s">
        <v>236</v>
      </c>
      <c r="B27" s="175" t="s">
        <v>252</v>
      </c>
      <c r="C27" s="73"/>
      <c r="D27" s="73">
        <v>0</v>
      </c>
      <c r="E27" s="73">
        <v>0</v>
      </c>
      <c r="F27" s="73">
        <v>0</v>
      </c>
      <c r="G27" s="73">
        <v>0</v>
      </c>
      <c r="H27" s="177" t="s">
        <v>236</v>
      </c>
      <c r="I27" s="175" t="s">
        <v>252</v>
      </c>
      <c r="J27" s="173">
        <v>0</v>
      </c>
      <c r="K27" s="173">
        <v>0</v>
      </c>
      <c r="L27" s="173">
        <v>0</v>
      </c>
      <c r="M27" s="173">
        <v>2</v>
      </c>
      <c r="N27" s="177" t="s">
        <v>236</v>
      </c>
      <c r="O27" s="175" t="s">
        <v>252</v>
      </c>
      <c r="P27" s="173">
        <v>2</v>
      </c>
      <c r="Q27" s="176">
        <v>2</v>
      </c>
      <c r="R27" s="173">
        <v>2</v>
      </c>
      <c r="S27" s="173"/>
      <c r="T27" s="177" t="s">
        <v>236</v>
      </c>
      <c r="U27" s="175" t="s">
        <v>252</v>
      </c>
      <c r="V27" s="173">
        <v>0</v>
      </c>
      <c r="W27" s="130">
        <v>0.5</v>
      </c>
      <c r="X27" s="173">
        <v>0.5</v>
      </c>
      <c r="Y27" s="173">
        <v>2.5</v>
      </c>
      <c r="Z27" s="173">
        <v>2</v>
      </c>
    </row>
    <row r="28" spans="1:26" s="174" customFormat="1" x14ac:dyDescent="0.2">
      <c r="A28" s="54" t="s">
        <v>253</v>
      </c>
      <c r="B28" s="175" t="s">
        <v>254</v>
      </c>
      <c r="C28" s="73">
        <v>257.7</v>
      </c>
      <c r="D28" s="73">
        <v>257.7</v>
      </c>
      <c r="E28" s="73">
        <v>257.89999999999998</v>
      </c>
      <c r="F28" s="73">
        <v>0</v>
      </c>
      <c r="G28" s="73">
        <v>1604.9</v>
      </c>
      <c r="H28" s="177" t="s">
        <v>253</v>
      </c>
      <c r="I28" s="175" t="s">
        <v>254</v>
      </c>
      <c r="J28" s="173">
        <v>0</v>
      </c>
      <c r="K28" s="173">
        <v>0</v>
      </c>
      <c r="L28" s="173">
        <v>0</v>
      </c>
      <c r="M28" s="173">
        <v>291.10000000000002</v>
      </c>
      <c r="N28" s="177" t="s">
        <v>253</v>
      </c>
      <c r="O28" s="175" t="s">
        <v>254</v>
      </c>
      <c r="P28" s="173">
        <v>289.8</v>
      </c>
      <c r="Q28" s="176">
        <v>291.10000000000002</v>
      </c>
      <c r="R28" s="173">
        <v>289.8</v>
      </c>
      <c r="S28" s="173">
        <v>1.3</v>
      </c>
      <c r="T28" s="177" t="s">
        <v>253</v>
      </c>
      <c r="U28" s="175" t="s">
        <v>254</v>
      </c>
      <c r="V28" s="173">
        <v>38.4</v>
      </c>
      <c r="W28" s="130">
        <v>65.2</v>
      </c>
      <c r="X28" s="173">
        <v>65.2</v>
      </c>
      <c r="Y28" s="173">
        <v>2257.3000000000002</v>
      </c>
      <c r="Z28" s="173">
        <v>2060.1000000000004</v>
      </c>
    </row>
    <row r="29" spans="1:26" s="174" customFormat="1" x14ac:dyDescent="0.2">
      <c r="A29" s="54" t="s">
        <v>32</v>
      </c>
      <c r="B29" s="175" t="s">
        <v>210</v>
      </c>
      <c r="C29" s="173">
        <v>12084.1</v>
      </c>
      <c r="D29" s="173">
        <v>11936.5</v>
      </c>
      <c r="E29" s="173">
        <v>11800.7</v>
      </c>
      <c r="F29" s="173">
        <v>147.60000000000002</v>
      </c>
      <c r="G29" s="173">
        <v>8201.7999999999993</v>
      </c>
      <c r="H29" s="175" t="s">
        <v>32</v>
      </c>
      <c r="I29" s="175" t="s">
        <v>210</v>
      </c>
      <c r="J29" s="179">
        <v>3020.3000111431443</v>
      </c>
      <c r="K29" s="173"/>
      <c r="L29" s="173"/>
      <c r="M29" s="173">
        <v>11252.7</v>
      </c>
      <c r="N29" s="175" t="s">
        <v>32</v>
      </c>
      <c r="O29" s="175" t="s">
        <v>210</v>
      </c>
      <c r="P29" s="173">
        <v>10859</v>
      </c>
      <c r="Q29" s="176">
        <v>11252.7</v>
      </c>
      <c r="R29" s="173">
        <v>10859</v>
      </c>
      <c r="S29" s="173">
        <v>393.70000000000005</v>
      </c>
      <c r="T29" s="175" t="s">
        <v>32</v>
      </c>
      <c r="U29" s="175" t="s">
        <v>210</v>
      </c>
      <c r="V29" s="173">
        <v>2219.1999999999935</v>
      </c>
      <c r="W29" s="130">
        <v>3245.2999999999997</v>
      </c>
      <c r="X29" s="173">
        <v>2627.2000000000003</v>
      </c>
      <c r="Y29" s="173">
        <v>40023.400011143138</v>
      </c>
      <c r="Z29" s="173">
        <v>15720.900000000001</v>
      </c>
    </row>
    <row r="30" spans="1:26" s="182" customFormat="1" x14ac:dyDescent="0.2">
      <c r="A30" s="54" t="s">
        <v>255</v>
      </c>
      <c r="B30" s="180" t="s">
        <v>256</v>
      </c>
      <c r="C30" s="173">
        <v>159.30000000000001</v>
      </c>
      <c r="D30" s="173">
        <v>159.30000000000001</v>
      </c>
      <c r="E30" s="173">
        <v>155.6</v>
      </c>
      <c r="F30" s="173">
        <v>0</v>
      </c>
      <c r="G30" s="173">
        <v>122.4</v>
      </c>
      <c r="H30" s="180" t="s">
        <v>255</v>
      </c>
      <c r="I30" s="180" t="s">
        <v>256</v>
      </c>
      <c r="J30" s="181">
        <v>33.6000111431444</v>
      </c>
      <c r="K30" s="173">
        <v>0</v>
      </c>
      <c r="L30" s="173">
        <v>0</v>
      </c>
      <c r="M30" s="173">
        <v>424.59999999999997</v>
      </c>
      <c r="N30" s="180" t="s">
        <v>255</v>
      </c>
      <c r="O30" s="180" t="s">
        <v>256</v>
      </c>
      <c r="P30" s="173">
        <v>424.59999999999997</v>
      </c>
      <c r="Q30" s="176">
        <v>424.59999999999997</v>
      </c>
      <c r="R30" s="173">
        <v>424.59999999999997</v>
      </c>
      <c r="S30" s="173">
        <v>0</v>
      </c>
      <c r="T30" s="180" t="s">
        <v>255</v>
      </c>
      <c r="U30" s="180" t="s">
        <v>256</v>
      </c>
      <c r="V30" s="173">
        <v>354.99999999999272</v>
      </c>
      <c r="W30" s="130">
        <v>1069.3999999999999</v>
      </c>
      <c r="X30" s="173">
        <v>814.8</v>
      </c>
      <c r="Y30" s="173">
        <v>2164.300011143137</v>
      </c>
      <c r="Z30" s="173">
        <v>611.49999999999989</v>
      </c>
    </row>
    <row r="31" spans="1:26" s="174" customFormat="1" ht="14.25" customHeight="1" x14ac:dyDescent="0.2">
      <c r="A31" s="54" t="s">
        <v>370</v>
      </c>
      <c r="B31" s="175" t="s">
        <v>257</v>
      </c>
      <c r="C31" s="173">
        <v>385.8</v>
      </c>
      <c r="D31" s="173">
        <v>385.90000000000003</v>
      </c>
      <c r="E31" s="173">
        <v>385.70000000000005</v>
      </c>
      <c r="F31" s="173">
        <v>-0.1</v>
      </c>
      <c r="G31" s="173">
        <v>1978.6</v>
      </c>
      <c r="H31" s="175" t="s">
        <v>370</v>
      </c>
      <c r="I31" s="175" t="s">
        <v>257</v>
      </c>
      <c r="J31" s="179">
        <v>1110.9000000000001</v>
      </c>
      <c r="K31" s="173">
        <v>0</v>
      </c>
      <c r="L31" s="173">
        <v>0</v>
      </c>
      <c r="M31" s="173">
        <v>1196.5</v>
      </c>
      <c r="N31" s="175" t="s">
        <v>370</v>
      </c>
      <c r="O31" s="175" t="s">
        <v>257</v>
      </c>
      <c r="P31" s="173">
        <v>1196.4000000000001</v>
      </c>
      <c r="Q31" s="176">
        <v>1196.5</v>
      </c>
      <c r="R31" s="173">
        <v>1196.4000000000001</v>
      </c>
      <c r="S31" s="173">
        <v>0.1</v>
      </c>
      <c r="T31" s="175" t="s">
        <v>370</v>
      </c>
      <c r="U31" s="175" t="s">
        <v>257</v>
      </c>
      <c r="V31" s="173">
        <v>1237.3000000000002</v>
      </c>
      <c r="W31" s="130">
        <v>365.3</v>
      </c>
      <c r="X31" s="173">
        <v>365.3</v>
      </c>
      <c r="Y31" s="173">
        <v>6274.4000000000005</v>
      </c>
      <c r="Z31" s="173">
        <v>3317.5999999999995</v>
      </c>
    </row>
    <row r="32" spans="1:26" s="174" customFormat="1" x14ac:dyDescent="0.2">
      <c r="A32" s="54" t="s">
        <v>258</v>
      </c>
      <c r="B32" s="175" t="s">
        <v>259</v>
      </c>
      <c r="C32" s="173">
        <v>182.6</v>
      </c>
      <c r="D32" s="173">
        <v>182.7</v>
      </c>
      <c r="E32" s="173">
        <v>196.60000000000002</v>
      </c>
      <c r="F32" s="173">
        <v>-0.1</v>
      </c>
      <c r="G32" s="173">
        <v>176.10000000000002</v>
      </c>
      <c r="H32" s="175" t="s">
        <v>258</v>
      </c>
      <c r="I32" s="175" t="s">
        <v>259</v>
      </c>
      <c r="J32" s="179">
        <v>481.6</v>
      </c>
      <c r="K32" s="173">
        <v>0</v>
      </c>
      <c r="L32" s="173">
        <v>0</v>
      </c>
      <c r="M32" s="173">
        <v>1735.9</v>
      </c>
      <c r="N32" s="175" t="s">
        <v>258</v>
      </c>
      <c r="O32" s="175" t="s">
        <v>259</v>
      </c>
      <c r="P32" s="173">
        <v>1539.5</v>
      </c>
      <c r="Q32" s="176">
        <v>1735.9</v>
      </c>
      <c r="R32" s="173">
        <v>1539.5</v>
      </c>
      <c r="S32" s="173">
        <v>196.4</v>
      </c>
      <c r="T32" s="175" t="s">
        <v>258</v>
      </c>
      <c r="U32" s="175" t="s">
        <v>259</v>
      </c>
      <c r="V32" s="173">
        <v>0.7</v>
      </c>
      <c r="W32" s="130">
        <v>43.2</v>
      </c>
      <c r="X32" s="173">
        <v>20.5</v>
      </c>
      <c r="Y32" s="173">
        <v>2620.1</v>
      </c>
      <c r="Z32" s="173">
        <v>391.5</v>
      </c>
    </row>
    <row r="33" spans="1:26" s="174" customFormat="1" ht="25.5" x14ac:dyDescent="0.2">
      <c r="A33" s="230" t="s">
        <v>351</v>
      </c>
      <c r="B33" s="183" t="s">
        <v>260</v>
      </c>
      <c r="C33" s="184">
        <v>2173.7000000000003</v>
      </c>
      <c r="D33" s="184">
        <v>2122.9</v>
      </c>
      <c r="E33" s="184">
        <v>2084.2000000000003</v>
      </c>
      <c r="F33" s="184">
        <v>50.8</v>
      </c>
      <c r="G33" s="184">
        <v>816.7</v>
      </c>
      <c r="H33" s="185" t="s">
        <v>351</v>
      </c>
      <c r="I33" s="183" t="s">
        <v>260</v>
      </c>
      <c r="J33" s="184">
        <v>0</v>
      </c>
      <c r="K33" s="184">
        <v>0</v>
      </c>
      <c r="L33" s="184">
        <v>0</v>
      </c>
      <c r="M33" s="184">
        <v>1400.5</v>
      </c>
      <c r="N33" s="185" t="s">
        <v>351</v>
      </c>
      <c r="O33" s="183" t="s">
        <v>260</v>
      </c>
      <c r="P33" s="184">
        <v>1378.4</v>
      </c>
      <c r="Q33" s="186">
        <v>1400.5</v>
      </c>
      <c r="R33" s="184">
        <v>1378.4</v>
      </c>
      <c r="S33" s="184">
        <v>22.099999999999998</v>
      </c>
      <c r="T33" s="185" t="s">
        <v>351</v>
      </c>
      <c r="U33" s="183" t="s">
        <v>260</v>
      </c>
      <c r="V33" s="184">
        <v>104.5</v>
      </c>
      <c r="W33" s="131">
        <v>113.1</v>
      </c>
      <c r="X33" s="184">
        <v>61.5</v>
      </c>
      <c r="Y33" s="184">
        <v>4608.5000000000009</v>
      </c>
      <c r="Z33" s="184">
        <v>2083.9000000000005</v>
      </c>
    </row>
    <row r="34" spans="1:26" s="174" customFormat="1" ht="4.5" customHeight="1" x14ac:dyDescent="0.2">
      <c r="A34" s="57"/>
      <c r="B34" s="55"/>
      <c r="C34" s="49"/>
      <c r="D34" s="49"/>
      <c r="E34" s="49"/>
      <c r="F34" s="49"/>
      <c r="G34" s="49"/>
      <c r="H34" s="57"/>
      <c r="I34" s="55"/>
      <c r="J34" s="49"/>
      <c r="K34" s="49"/>
      <c r="L34" s="49"/>
      <c r="M34" s="49"/>
      <c r="N34" s="57"/>
      <c r="O34" s="55"/>
      <c r="P34" s="49"/>
      <c r="Q34" s="73"/>
      <c r="R34" s="49"/>
      <c r="S34" s="173"/>
      <c r="T34" s="57"/>
      <c r="U34" s="55"/>
      <c r="V34" s="49"/>
      <c r="W34" s="130"/>
      <c r="X34" s="49"/>
      <c r="Y34" s="49"/>
      <c r="Z34" s="49"/>
    </row>
    <row r="35" spans="1:26" s="174" customFormat="1" x14ac:dyDescent="0.2">
      <c r="A35" s="55"/>
      <c r="B35" s="55"/>
      <c r="C35" s="49"/>
      <c r="D35" s="49"/>
      <c r="E35" s="49"/>
      <c r="F35" s="49"/>
      <c r="G35" s="61" t="s">
        <v>125</v>
      </c>
      <c r="H35" s="55"/>
      <c r="I35" s="55"/>
      <c r="J35" s="49"/>
      <c r="K35" s="49"/>
      <c r="L35" s="49"/>
      <c r="M35" s="61" t="s">
        <v>125</v>
      </c>
      <c r="N35" s="55"/>
      <c r="O35" s="55"/>
      <c r="P35" s="49"/>
      <c r="Q35" s="73"/>
      <c r="R35" s="49"/>
      <c r="S35" s="187" t="s">
        <v>125</v>
      </c>
      <c r="T35" s="55"/>
      <c r="U35" s="55"/>
      <c r="V35" s="49"/>
      <c r="W35" s="130"/>
      <c r="X35" s="49"/>
      <c r="Y35" s="49"/>
      <c r="Z35" s="61" t="s">
        <v>125</v>
      </c>
    </row>
    <row r="36" spans="1:26" s="190" customFormat="1" ht="78" customHeight="1" x14ac:dyDescent="0.2">
      <c r="A36" s="231" t="s">
        <v>9</v>
      </c>
      <c r="B36" s="232" t="s">
        <v>42</v>
      </c>
      <c r="C36" s="62" t="s">
        <v>325</v>
      </c>
      <c r="D36" s="188" t="s">
        <v>43</v>
      </c>
      <c r="E36" s="188" t="s">
        <v>331</v>
      </c>
      <c r="F36" s="62" t="s">
        <v>326</v>
      </c>
      <c r="G36" s="188" t="s">
        <v>23</v>
      </c>
      <c r="H36" s="231" t="s">
        <v>9</v>
      </c>
      <c r="I36" s="232" t="s">
        <v>42</v>
      </c>
      <c r="J36" s="189" t="s">
        <v>141</v>
      </c>
      <c r="K36" s="188" t="s">
        <v>124</v>
      </c>
      <c r="L36" s="62" t="s">
        <v>328</v>
      </c>
      <c r="M36" s="68" t="s">
        <v>371</v>
      </c>
      <c r="N36" s="231" t="s">
        <v>9</v>
      </c>
      <c r="O36" s="232" t="s">
        <v>42</v>
      </c>
      <c r="P36" s="62" t="s">
        <v>24</v>
      </c>
      <c r="Q36" s="68" t="s">
        <v>371</v>
      </c>
      <c r="R36" s="62" t="s">
        <v>24</v>
      </c>
      <c r="S36" s="158" t="s">
        <v>372</v>
      </c>
      <c r="T36" s="231" t="s">
        <v>9</v>
      </c>
      <c r="U36" s="232" t="s">
        <v>42</v>
      </c>
      <c r="V36" s="62" t="s">
        <v>44</v>
      </c>
      <c r="W36" s="132" t="s">
        <v>46</v>
      </c>
      <c r="X36" s="188" t="s">
        <v>333</v>
      </c>
      <c r="Y36" s="188" t="s">
        <v>25</v>
      </c>
      <c r="Z36" s="188" t="s">
        <v>26</v>
      </c>
    </row>
    <row r="37" spans="1:26" s="191" customFormat="1" ht="21.75" customHeight="1" x14ac:dyDescent="0.2">
      <c r="C37" s="192" t="s">
        <v>330</v>
      </c>
      <c r="D37" s="192" t="s">
        <v>329</v>
      </c>
      <c r="E37" s="63" t="s">
        <v>332</v>
      </c>
      <c r="F37" s="192" t="s">
        <v>327</v>
      </c>
      <c r="G37" s="192" t="s">
        <v>54</v>
      </c>
      <c r="H37" s="193"/>
      <c r="J37" s="192" t="s">
        <v>341</v>
      </c>
      <c r="K37" s="63" t="s">
        <v>336</v>
      </c>
      <c r="L37" s="71" t="s">
        <v>185</v>
      </c>
      <c r="M37" s="71" t="s">
        <v>39</v>
      </c>
      <c r="N37" s="193"/>
      <c r="P37" s="63" t="s">
        <v>69</v>
      </c>
      <c r="Q37" s="70" t="s">
        <v>39</v>
      </c>
      <c r="R37" s="63" t="s">
        <v>69</v>
      </c>
      <c r="S37" s="194" t="s">
        <v>40</v>
      </c>
      <c r="T37" s="193"/>
      <c r="V37" s="63" t="s">
        <v>337</v>
      </c>
      <c r="W37" s="133" t="s">
        <v>335</v>
      </c>
      <c r="X37" s="63" t="s">
        <v>334</v>
      </c>
      <c r="Y37" s="192" t="s">
        <v>49</v>
      </c>
      <c r="Z37" s="192" t="s">
        <v>73</v>
      </c>
    </row>
    <row r="38" spans="1:26" s="174" customFormat="1" ht="14.25" customHeight="1" x14ac:dyDescent="0.2">
      <c r="A38" s="195"/>
      <c r="B38" s="196" t="s">
        <v>27</v>
      </c>
      <c r="C38" s="237" t="s">
        <v>45</v>
      </c>
      <c r="D38" s="237"/>
      <c r="E38" s="237"/>
      <c r="F38" s="237"/>
      <c r="G38" s="237"/>
      <c r="H38" s="197"/>
      <c r="I38" s="196" t="s">
        <v>27</v>
      </c>
      <c r="J38" s="237" t="s">
        <v>45</v>
      </c>
      <c r="K38" s="237"/>
      <c r="L38" s="237"/>
      <c r="M38" s="237"/>
      <c r="N38" s="198"/>
      <c r="O38" s="196" t="s">
        <v>27</v>
      </c>
      <c r="P38" s="238" t="s">
        <v>45</v>
      </c>
      <c r="Q38" s="238"/>
      <c r="R38" s="238"/>
      <c r="S38" s="238"/>
      <c r="T38" s="199"/>
      <c r="U38" s="196" t="s">
        <v>27</v>
      </c>
      <c r="V38" s="237" t="s">
        <v>45</v>
      </c>
      <c r="W38" s="237"/>
      <c r="X38" s="237"/>
      <c r="Y38" s="237"/>
      <c r="Z38" s="237"/>
    </row>
    <row r="39" spans="1:26" s="174" customFormat="1" ht="24.95" customHeight="1" x14ac:dyDescent="0.2">
      <c r="A39" s="200"/>
      <c r="B39" s="201" t="s">
        <v>177</v>
      </c>
      <c r="C39" s="192" t="s">
        <v>28</v>
      </c>
      <c r="D39" s="192" t="s">
        <v>28</v>
      </c>
      <c r="E39" s="192" t="s">
        <v>28</v>
      </c>
      <c r="F39" s="192" t="s">
        <v>28</v>
      </c>
      <c r="G39" s="192" t="s">
        <v>28</v>
      </c>
      <c r="H39" s="202"/>
      <c r="I39" s="201" t="s">
        <v>177</v>
      </c>
      <c r="J39" s="192" t="s">
        <v>28</v>
      </c>
      <c r="K39" s="192" t="s">
        <v>28</v>
      </c>
      <c r="L39" s="63" t="s">
        <v>28</v>
      </c>
      <c r="M39" s="63" t="s">
        <v>28</v>
      </c>
      <c r="N39" s="202"/>
      <c r="O39" s="201" t="s">
        <v>177</v>
      </c>
      <c r="P39" s="63" t="s">
        <v>28</v>
      </c>
      <c r="Q39" s="69" t="s">
        <v>28</v>
      </c>
      <c r="R39" s="63" t="s">
        <v>28</v>
      </c>
      <c r="S39" s="203" t="s">
        <v>28</v>
      </c>
      <c r="T39" s="202"/>
      <c r="U39" s="201" t="s">
        <v>177</v>
      </c>
      <c r="V39" s="63" t="s">
        <v>28</v>
      </c>
      <c r="W39" s="133" t="s">
        <v>28</v>
      </c>
      <c r="X39" s="192" t="s">
        <v>28</v>
      </c>
      <c r="Y39" s="192" t="s">
        <v>28</v>
      </c>
      <c r="Z39" s="192" t="s">
        <v>28</v>
      </c>
    </row>
    <row r="40" spans="1:26" s="174" customFormat="1" x14ac:dyDescent="0.2">
      <c r="A40" s="175" t="s">
        <v>261</v>
      </c>
      <c r="B40" s="175" t="s">
        <v>262</v>
      </c>
      <c r="C40" s="173">
        <v>8829.6</v>
      </c>
      <c r="D40" s="173">
        <v>8738.2000000000007</v>
      </c>
      <c r="E40" s="173">
        <v>8638.9000000000015</v>
      </c>
      <c r="F40" s="173">
        <v>91.4</v>
      </c>
      <c r="G40" s="173">
        <v>4150.3999999999996</v>
      </c>
      <c r="H40" s="175" t="s">
        <v>261</v>
      </c>
      <c r="I40" s="175" t="s">
        <v>262</v>
      </c>
      <c r="J40" s="173">
        <v>1394.1999999999998</v>
      </c>
      <c r="K40" s="173">
        <v>0</v>
      </c>
      <c r="L40" s="173">
        <v>0</v>
      </c>
      <c r="M40" s="173">
        <v>5640.5</v>
      </c>
      <c r="N40" s="175" t="s">
        <v>261</v>
      </c>
      <c r="O40" s="175" t="s">
        <v>262</v>
      </c>
      <c r="P40" s="173">
        <v>5548.5</v>
      </c>
      <c r="Q40" s="176">
        <v>5640.5</v>
      </c>
      <c r="R40" s="173">
        <v>5548.5</v>
      </c>
      <c r="S40" s="173">
        <v>92</v>
      </c>
      <c r="T40" s="175" t="s">
        <v>261</v>
      </c>
      <c r="U40" s="175" t="s">
        <v>262</v>
      </c>
      <c r="V40" s="173">
        <v>471.20000000000005</v>
      </c>
      <c r="W40" s="130">
        <v>1308.4000000000001</v>
      </c>
      <c r="X40" s="173">
        <v>1138.4000000000001</v>
      </c>
      <c r="Y40" s="173">
        <v>21794.300000000003</v>
      </c>
      <c r="Z40" s="173">
        <v>8184.2</v>
      </c>
    </row>
    <row r="41" spans="1:26" s="174" customFormat="1" x14ac:dyDescent="0.2">
      <c r="A41" s="175" t="s">
        <v>263</v>
      </c>
      <c r="B41" s="175" t="s">
        <v>264</v>
      </c>
      <c r="C41" s="173">
        <v>39.699999999999996</v>
      </c>
      <c r="D41" s="173">
        <v>39.699999999999996</v>
      </c>
      <c r="E41" s="173">
        <v>39.4</v>
      </c>
      <c r="F41" s="173">
        <v>0</v>
      </c>
      <c r="G41" s="173">
        <v>220.39999999999998</v>
      </c>
      <c r="H41" s="175" t="s">
        <v>263</v>
      </c>
      <c r="I41" s="175" t="s">
        <v>264</v>
      </c>
      <c r="J41" s="173">
        <v>0</v>
      </c>
      <c r="K41" s="173">
        <v>0</v>
      </c>
      <c r="L41" s="173">
        <v>0</v>
      </c>
      <c r="M41" s="173">
        <v>146.19999999999999</v>
      </c>
      <c r="N41" s="175" t="s">
        <v>263</v>
      </c>
      <c r="O41" s="175" t="s">
        <v>264</v>
      </c>
      <c r="P41" s="173">
        <v>142.6</v>
      </c>
      <c r="Q41" s="176">
        <v>146.19999999999999</v>
      </c>
      <c r="R41" s="173">
        <v>142.6</v>
      </c>
      <c r="S41" s="173">
        <v>3.6</v>
      </c>
      <c r="T41" s="175" t="s">
        <v>263</v>
      </c>
      <c r="U41" s="175" t="s">
        <v>264</v>
      </c>
      <c r="V41" s="173">
        <v>25.8</v>
      </c>
      <c r="W41" s="130">
        <v>187.9</v>
      </c>
      <c r="X41" s="173">
        <v>79.099999999999994</v>
      </c>
      <c r="Y41" s="173">
        <v>620</v>
      </c>
      <c r="Z41" s="173">
        <v>301.20000000000005</v>
      </c>
    </row>
    <row r="42" spans="1:26" s="174" customFormat="1" x14ac:dyDescent="0.2">
      <c r="A42" s="175" t="s">
        <v>265</v>
      </c>
      <c r="B42" s="175" t="s">
        <v>266</v>
      </c>
      <c r="C42" s="173">
        <v>4.3</v>
      </c>
      <c r="D42" s="173">
        <v>3.5</v>
      </c>
      <c r="E42" s="173">
        <v>3.8</v>
      </c>
      <c r="F42" s="173">
        <v>0.8</v>
      </c>
      <c r="G42" s="173">
        <v>39.1</v>
      </c>
      <c r="H42" s="175" t="s">
        <v>265</v>
      </c>
      <c r="I42" s="175" t="s">
        <v>266</v>
      </c>
      <c r="J42" s="173">
        <v>0</v>
      </c>
      <c r="K42" s="173">
        <v>0</v>
      </c>
      <c r="L42" s="173">
        <v>0</v>
      </c>
      <c r="M42" s="173">
        <v>65</v>
      </c>
      <c r="N42" s="175" t="s">
        <v>265</v>
      </c>
      <c r="O42" s="175" t="s">
        <v>266</v>
      </c>
      <c r="P42" s="173">
        <v>61.5</v>
      </c>
      <c r="Q42" s="176">
        <v>65</v>
      </c>
      <c r="R42" s="173">
        <v>61.5</v>
      </c>
      <c r="S42" s="173">
        <v>3.5</v>
      </c>
      <c r="T42" s="175" t="s">
        <v>265</v>
      </c>
      <c r="U42" s="175" t="s">
        <v>266</v>
      </c>
      <c r="V42" s="173">
        <v>0</v>
      </c>
      <c r="W42" s="130">
        <v>0</v>
      </c>
      <c r="X42" s="173">
        <v>0</v>
      </c>
      <c r="Y42" s="173">
        <v>108.4</v>
      </c>
      <c r="Z42" s="173">
        <v>39.100000000000009</v>
      </c>
    </row>
    <row r="43" spans="1:26" s="174" customFormat="1" x14ac:dyDescent="0.2">
      <c r="A43" s="177" t="s">
        <v>236</v>
      </c>
      <c r="B43" s="175" t="s">
        <v>267</v>
      </c>
      <c r="C43" s="173">
        <v>227.60000000000002</v>
      </c>
      <c r="D43" s="173">
        <v>226.8</v>
      </c>
      <c r="E43" s="173">
        <v>220.5</v>
      </c>
      <c r="F43" s="173">
        <v>0.8</v>
      </c>
      <c r="G43" s="173">
        <v>483.1</v>
      </c>
      <c r="H43" s="177" t="s">
        <v>236</v>
      </c>
      <c r="I43" s="175" t="s">
        <v>267</v>
      </c>
      <c r="J43" s="173">
        <v>0</v>
      </c>
      <c r="K43" s="173">
        <v>0</v>
      </c>
      <c r="L43" s="173">
        <v>0</v>
      </c>
      <c r="M43" s="173">
        <v>360</v>
      </c>
      <c r="N43" s="177" t="s">
        <v>236</v>
      </c>
      <c r="O43" s="175" t="s">
        <v>267</v>
      </c>
      <c r="P43" s="173">
        <v>323.7</v>
      </c>
      <c r="Q43" s="176">
        <v>360</v>
      </c>
      <c r="R43" s="173">
        <v>323.7</v>
      </c>
      <c r="S43" s="173">
        <v>36.299999999999997</v>
      </c>
      <c r="T43" s="177" t="s">
        <v>236</v>
      </c>
      <c r="U43" s="175" t="s">
        <v>267</v>
      </c>
      <c r="V43" s="173">
        <v>11.8</v>
      </c>
      <c r="W43" s="130">
        <v>69.8</v>
      </c>
      <c r="X43" s="173">
        <v>69.8</v>
      </c>
      <c r="Y43" s="173">
        <v>1152.3</v>
      </c>
      <c r="Z43" s="173">
        <v>521.59999999999991</v>
      </c>
    </row>
    <row r="44" spans="1:26" s="174" customFormat="1" x14ac:dyDescent="0.2">
      <c r="A44" s="175" t="s">
        <v>268</v>
      </c>
      <c r="B44" s="175" t="s">
        <v>269</v>
      </c>
      <c r="C44" s="173">
        <v>81.5</v>
      </c>
      <c r="D44" s="173">
        <v>77.5</v>
      </c>
      <c r="E44" s="173">
        <v>76</v>
      </c>
      <c r="F44" s="173">
        <v>4</v>
      </c>
      <c r="G44" s="173">
        <v>215</v>
      </c>
      <c r="H44" s="175" t="s">
        <v>268</v>
      </c>
      <c r="I44" s="175" t="s">
        <v>269</v>
      </c>
      <c r="J44" s="173">
        <v>0</v>
      </c>
      <c r="K44" s="173">
        <v>0</v>
      </c>
      <c r="L44" s="173">
        <v>0</v>
      </c>
      <c r="M44" s="173">
        <v>283.5</v>
      </c>
      <c r="N44" s="175" t="s">
        <v>268</v>
      </c>
      <c r="O44" s="175" t="s">
        <v>269</v>
      </c>
      <c r="P44" s="173">
        <v>243.8</v>
      </c>
      <c r="Q44" s="176">
        <v>283.5</v>
      </c>
      <c r="R44" s="173">
        <v>243.8</v>
      </c>
      <c r="S44" s="173">
        <v>39.699999999999996</v>
      </c>
      <c r="T44" s="175" t="s">
        <v>268</v>
      </c>
      <c r="U44" s="175" t="s">
        <v>269</v>
      </c>
      <c r="V44" s="173">
        <v>12.9</v>
      </c>
      <c r="W44" s="130">
        <v>88.2</v>
      </c>
      <c r="X44" s="173">
        <v>77.800000000000011</v>
      </c>
      <c r="Y44" s="173">
        <v>681.1</v>
      </c>
      <c r="Z44" s="173">
        <v>270.3</v>
      </c>
    </row>
    <row r="45" spans="1:26" s="174" customFormat="1" ht="12" customHeight="1" x14ac:dyDescent="0.2">
      <c r="A45" s="177" t="s">
        <v>33</v>
      </c>
      <c r="B45" s="175" t="s">
        <v>211</v>
      </c>
      <c r="C45" s="49">
        <v>1459.6999999999998</v>
      </c>
      <c r="D45" s="49">
        <v>1459.6</v>
      </c>
      <c r="E45" s="49">
        <v>1459.2999999999997</v>
      </c>
      <c r="F45" s="49">
        <v>0.1</v>
      </c>
      <c r="G45" s="49">
        <v>441.69999999999993</v>
      </c>
      <c r="H45" s="177" t="s">
        <v>33</v>
      </c>
      <c r="I45" s="175" t="s">
        <v>211</v>
      </c>
      <c r="J45" s="49">
        <v>307.60000000000002</v>
      </c>
      <c r="K45" s="49"/>
      <c r="L45" s="49"/>
      <c r="M45" s="49">
        <v>2240.1</v>
      </c>
      <c r="N45" s="177" t="s">
        <v>33</v>
      </c>
      <c r="O45" s="175" t="s">
        <v>211</v>
      </c>
      <c r="P45" s="49">
        <v>2236.9</v>
      </c>
      <c r="Q45" s="73">
        <v>2240.1</v>
      </c>
      <c r="R45" s="49">
        <v>2236.9</v>
      </c>
      <c r="S45" s="173">
        <v>3.2</v>
      </c>
      <c r="T45" s="177" t="s">
        <v>33</v>
      </c>
      <c r="U45" s="175" t="s">
        <v>211</v>
      </c>
      <c r="V45" s="49">
        <v>99.000000000000014</v>
      </c>
      <c r="W45" s="130">
        <v>2414.6</v>
      </c>
      <c r="X45" s="49">
        <v>150.4</v>
      </c>
      <c r="Y45" s="49">
        <v>6962.6999999999989</v>
      </c>
      <c r="Z45" s="49">
        <v>3257.7999999999997</v>
      </c>
    </row>
    <row r="46" spans="1:26" s="182" customFormat="1" ht="15" customHeight="1" x14ac:dyDescent="0.2">
      <c r="A46" s="58" t="s">
        <v>270</v>
      </c>
      <c r="B46" s="57" t="s">
        <v>271</v>
      </c>
      <c r="C46" s="49">
        <v>315.5</v>
      </c>
      <c r="D46" s="49">
        <v>315.39999999999998</v>
      </c>
      <c r="E46" s="49">
        <v>315.09999999999997</v>
      </c>
      <c r="F46" s="49">
        <v>0.1</v>
      </c>
      <c r="G46" s="49">
        <v>201.7</v>
      </c>
      <c r="H46" s="58" t="s">
        <v>270</v>
      </c>
      <c r="I46" s="57" t="s">
        <v>271</v>
      </c>
      <c r="J46" s="49">
        <v>0</v>
      </c>
      <c r="K46" s="49">
        <v>0</v>
      </c>
      <c r="L46" s="49">
        <v>0</v>
      </c>
      <c r="M46" s="49">
        <v>1997.1000000000001</v>
      </c>
      <c r="N46" s="58" t="s">
        <v>270</v>
      </c>
      <c r="O46" s="57" t="s">
        <v>271</v>
      </c>
      <c r="P46" s="49">
        <v>1993.9</v>
      </c>
      <c r="Q46" s="73">
        <v>1997.1000000000001</v>
      </c>
      <c r="R46" s="49">
        <v>1993.9</v>
      </c>
      <c r="S46" s="173">
        <v>3.2</v>
      </c>
      <c r="T46" s="58" t="s">
        <v>270</v>
      </c>
      <c r="U46" s="57" t="s">
        <v>271</v>
      </c>
      <c r="V46" s="49">
        <v>2.5</v>
      </c>
      <c r="W46" s="130">
        <v>124.6</v>
      </c>
      <c r="X46" s="49">
        <v>3.5</v>
      </c>
      <c r="Y46" s="49">
        <v>2641.4</v>
      </c>
      <c r="Z46" s="49">
        <v>2189.6</v>
      </c>
    </row>
    <row r="47" spans="1:26" s="174" customFormat="1" ht="11.25" customHeight="1" x14ac:dyDescent="0.2">
      <c r="A47" s="56" t="s">
        <v>272</v>
      </c>
      <c r="B47" s="55" t="s">
        <v>273</v>
      </c>
      <c r="C47" s="49">
        <v>1090.9000000000001</v>
      </c>
      <c r="D47" s="49">
        <v>1090.9000000000001</v>
      </c>
      <c r="E47" s="49">
        <v>1090.9000000000001</v>
      </c>
      <c r="F47" s="49">
        <v>0</v>
      </c>
      <c r="G47" s="49">
        <v>10</v>
      </c>
      <c r="H47" s="56" t="s">
        <v>272</v>
      </c>
      <c r="I47" s="55" t="s">
        <v>273</v>
      </c>
      <c r="J47" s="49">
        <v>0</v>
      </c>
      <c r="K47" s="49">
        <v>0</v>
      </c>
      <c r="L47" s="49">
        <v>0</v>
      </c>
      <c r="M47" s="49">
        <v>73.5</v>
      </c>
      <c r="N47" s="56" t="s">
        <v>272</v>
      </c>
      <c r="O47" s="55" t="s">
        <v>273</v>
      </c>
      <c r="P47" s="49">
        <v>73.5</v>
      </c>
      <c r="Q47" s="73">
        <v>73.5</v>
      </c>
      <c r="R47" s="49">
        <v>73.5</v>
      </c>
      <c r="S47" s="173">
        <v>0</v>
      </c>
      <c r="T47" s="56" t="s">
        <v>272</v>
      </c>
      <c r="U47" s="55" t="s">
        <v>273</v>
      </c>
      <c r="V47" s="49">
        <v>2.2000000000000002</v>
      </c>
      <c r="W47" s="130">
        <v>7.9</v>
      </c>
      <c r="X47" s="49">
        <v>7.8</v>
      </c>
      <c r="Y47" s="49">
        <v>1184.5000000000002</v>
      </c>
      <c r="Z47" s="49">
        <v>619.69999999999993</v>
      </c>
    </row>
    <row r="48" spans="1:26" s="174" customFormat="1" ht="11.25" customHeight="1" x14ac:dyDescent="0.2">
      <c r="A48" s="56" t="s">
        <v>274</v>
      </c>
      <c r="B48" s="55" t="s">
        <v>275</v>
      </c>
      <c r="C48" s="49">
        <v>18.100000000000001</v>
      </c>
      <c r="D48" s="49">
        <v>18.100000000000001</v>
      </c>
      <c r="E48" s="49">
        <v>18.100000000000001</v>
      </c>
      <c r="F48" s="49">
        <v>0</v>
      </c>
      <c r="G48" s="49">
        <v>159.1</v>
      </c>
      <c r="H48" s="56" t="s">
        <v>274</v>
      </c>
      <c r="I48" s="55" t="s">
        <v>275</v>
      </c>
      <c r="J48" s="49">
        <v>307.60000000000002</v>
      </c>
      <c r="K48" s="49">
        <v>0</v>
      </c>
      <c r="L48" s="49">
        <v>0</v>
      </c>
      <c r="M48" s="49">
        <v>139.1</v>
      </c>
      <c r="N48" s="56" t="s">
        <v>274</v>
      </c>
      <c r="O48" s="55" t="s">
        <v>275</v>
      </c>
      <c r="P48" s="49">
        <v>139.1</v>
      </c>
      <c r="Q48" s="73">
        <v>139.1</v>
      </c>
      <c r="R48" s="49">
        <v>139.1</v>
      </c>
      <c r="S48" s="173">
        <v>0</v>
      </c>
      <c r="T48" s="56" t="s">
        <v>274</v>
      </c>
      <c r="U48" s="55" t="s">
        <v>275</v>
      </c>
      <c r="V48" s="49">
        <v>94.300000000000011</v>
      </c>
      <c r="W48" s="130">
        <v>2281.1</v>
      </c>
      <c r="X48" s="49">
        <v>138.1</v>
      </c>
      <c r="Y48" s="49">
        <v>2999.3</v>
      </c>
      <c r="Z48" s="49">
        <v>314.7</v>
      </c>
    </row>
    <row r="49" spans="1:26" s="174" customFormat="1" ht="11.25" customHeight="1" x14ac:dyDescent="0.2">
      <c r="A49" s="56" t="s">
        <v>276</v>
      </c>
      <c r="B49" s="55" t="s">
        <v>277</v>
      </c>
      <c r="C49" s="49">
        <v>0.1</v>
      </c>
      <c r="D49" s="49">
        <v>0.1</v>
      </c>
      <c r="E49" s="49">
        <v>0.1</v>
      </c>
      <c r="F49" s="49">
        <v>0</v>
      </c>
      <c r="G49" s="49">
        <v>1</v>
      </c>
      <c r="H49" s="56" t="s">
        <v>276</v>
      </c>
      <c r="I49" s="55" t="s">
        <v>277</v>
      </c>
      <c r="J49" s="49">
        <v>0</v>
      </c>
      <c r="K49" s="49">
        <v>0</v>
      </c>
      <c r="L49" s="49">
        <v>0</v>
      </c>
      <c r="M49" s="49">
        <v>1</v>
      </c>
      <c r="N49" s="56" t="s">
        <v>276</v>
      </c>
      <c r="O49" s="55" t="s">
        <v>277</v>
      </c>
      <c r="P49" s="49">
        <v>1</v>
      </c>
      <c r="Q49" s="73">
        <v>1</v>
      </c>
      <c r="R49" s="49">
        <v>1</v>
      </c>
      <c r="S49" s="173">
        <v>0</v>
      </c>
      <c r="T49" s="56" t="s">
        <v>276</v>
      </c>
      <c r="U49" s="55" t="s">
        <v>277</v>
      </c>
      <c r="V49" s="49">
        <v>0</v>
      </c>
      <c r="W49" s="130">
        <v>0</v>
      </c>
      <c r="X49" s="49">
        <v>0</v>
      </c>
      <c r="Y49" s="49">
        <v>2.1</v>
      </c>
      <c r="Z49" s="49">
        <v>2</v>
      </c>
    </row>
    <row r="50" spans="1:26" s="174" customFormat="1" ht="11.25" customHeight="1" x14ac:dyDescent="0.2">
      <c r="A50" s="56" t="s">
        <v>236</v>
      </c>
      <c r="B50" s="55" t="s">
        <v>278</v>
      </c>
      <c r="C50" s="49"/>
      <c r="D50" s="49">
        <v>0</v>
      </c>
      <c r="E50" s="49">
        <v>0</v>
      </c>
      <c r="F50" s="49">
        <v>0</v>
      </c>
      <c r="G50" s="49">
        <v>0</v>
      </c>
      <c r="H50" s="56" t="s">
        <v>236</v>
      </c>
      <c r="I50" s="55" t="s">
        <v>278</v>
      </c>
      <c r="J50" s="49">
        <v>0</v>
      </c>
      <c r="K50" s="49">
        <v>0</v>
      </c>
      <c r="L50" s="49">
        <v>0</v>
      </c>
      <c r="M50" s="49">
        <v>0</v>
      </c>
      <c r="N50" s="56" t="s">
        <v>236</v>
      </c>
      <c r="O50" s="55" t="s">
        <v>278</v>
      </c>
      <c r="P50" s="49">
        <v>0</v>
      </c>
      <c r="Q50" s="73">
        <v>0</v>
      </c>
      <c r="R50" s="49">
        <v>0</v>
      </c>
      <c r="S50" s="173">
        <v>0</v>
      </c>
      <c r="T50" s="56" t="s">
        <v>236</v>
      </c>
      <c r="U50" s="55" t="s">
        <v>278</v>
      </c>
      <c r="V50" s="49">
        <v>0</v>
      </c>
      <c r="W50" s="130">
        <v>0.3</v>
      </c>
      <c r="X50" s="49">
        <v>0.3</v>
      </c>
      <c r="Y50" s="49">
        <v>0.3</v>
      </c>
      <c r="Z50" s="49">
        <v>0</v>
      </c>
    </row>
    <row r="51" spans="1:26" s="174" customFormat="1" ht="11.25" customHeight="1" x14ac:dyDescent="0.2">
      <c r="A51" s="56" t="s">
        <v>253</v>
      </c>
      <c r="B51" s="55" t="s">
        <v>279</v>
      </c>
      <c r="C51" s="49">
        <v>35.1</v>
      </c>
      <c r="D51" s="49">
        <v>35.1</v>
      </c>
      <c r="E51" s="49">
        <v>35.1</v>
      </c>
      <c r="F51" s="49">
        <v>0</v>
      </c>
      <c r="G51" s="49">
        <v>69.900000000000006</v>
      </c>
      <c r="H51" s="56" t="s">
        <v>253</v>
      </c>
      <c r="I51" s="55" t="s">
        <v>279</v>
      </c>
      <c r="J51" s="49">
        <v>0</v>
      </c>
      <c r="K51" s="49">
        <v>0</v>
      </c>
      <c r="L51" s="49">
        <v>0</v>
      </c>
      <c r="M51" s="49">
        <v>29.4</v>
      </c>
      <c r="N51" s="56" t="s">
        <v>253</v>
      </c>
      <c r="O51" s="55" t="s">
        <v>279</v>
      </c>
      <c r="P51" s="49">
        <v>29.4</v>
      </c>
      <c r="Q51" s="73">
        <v>29.4</v>
      </c>
      <c r="R51" s="49">
        <v>29.4</v>
      </c>
      <c r="S51" s="173">
        <v>0</v>
      </c>
      <c r="T51" s="56" t="s">
        <v>253</v>
      </c>
      <c r="U51" s="55" t="s">
        <v>279</v>
      </c>
      <c r="V51" s="49">
        <v>0</v>
      </c>
      <c r="W51" s="130">
        <v>0.7</v>
      </c>
      <c r="X51" s="49">
        <v>0.7</v>
      </c>
      <c r="Y51" s="49">
        <v>135.1</v>
      </c>
      <c r="Z51" s="49">
        <v>131.80000000000001</v>
      </c>
    </row>
    <row r="52" spans="1:26" s="174" customFormat="1" ht="13.5" customHeight="1" x14ac:dyDescent="0.2">
      <c r="A52" s="204" t="s">
        <v>34</v>
      </c>
      <c r="B52" s="175" t="s">
        <v>212</v>
      </c>
      <c r="C52" s="49">
        <v>3791.5</v>
      </c>
      <c r="D52" s="49">
        <v>3822.2</v>
      </c>
      <c r="E52" s="49">
        <v>3820.6</v>
      </c>
      <c r="F52" s="49">
        <v>-30.700000000000003</v>
      </c>
      <c r="G52" s="49">
        <v>1388</v>
      </c>
      <c r="H52" s="204" t="s">
        <v>34</v>
      </c>
      <c r="I52" s="175" t="s">
        <v>212</v>
      </c>
      <c r="J52" s="49">
        <v>0</v>
      </c>
      <c r="K52" s="49"/>
      <c r="L52" s="49"/>
      <c r="M52" s="49">
        <v>2755.1</v>
      </c>
      <c r="N52" s="204" t="s">
        <v>34</v>
      </c>
      <c r="O52" s="175" t="s">
        <v>212</v>
      </c>
      <c r="P52" s="49">
        <v>2737</v>
      </c>
      <c r="Q52" s="73">
        <v>2755.1</v>
      </c>
      <c r="R52" s="49">
        <v>2737</v>
      </c>
      <c r="S52" s="173">
        <v>18.100000000000001</v>
      </c>
      <c r="T52" s="204" t="s">
        <v>34</v>
      </c>
      <c r="U52" s="175" t="s">
        <v>212</v>
      </c>
      <c r="V52" s="49">
        <v>109.5</v>
      </c>
      <c r="W52" s="130">
        <v>963.29999999999984</v>
      </c>
      <c r="X52" s="49">
        <v>629.09999999999991</v>
      </c>
      <c r="Y52" s="49">
        <v>9007.4</v>
      </c>
      <c r="Z52" s="49">
        <v>5489.1</v>
      </c>
    </row>
    <row r="53" spans="1:26" s="174" customFormat="1" ht="13.5" customHeight="1" x14ac:dyDescent="0.2">
      <c r="A53" s="54" t="s">
        <v>305</v>
      </c>
      <c r="B53" s="55" t="s">
        <v>280</v>
      </c>
      <c r="C53" s="49">
        <v>604.90000000000009</v>
      </c>
      <c r="D53" s="49">
        <v>624.70000000000005</v>
      </c>
      <c r="E53" s="49">
        <v>628.80000000000007</v>
      </c>
      <c r="F53" s="49">
        <v>-19.8</v>
      </c>
      <c r="G53" s="49">
        <v>197.6</v>
      </c>
      <c r="H53" s="54" t="s">
        <v>305</v>
      </c>
      <c r="I53" s="55" t="s">
        <v>280</v>
      </c>
      <c r="J53" s="49">
        <v>0</v>
      </c>
      <c r="K53" s="49">
        <v>0</v>
      </c>
      <c r="L53" s="49">
        <v>0</v>
      </c>
      <c r="M53" s="49">
        <v>483.7</v>
      </c>
      <c r="N53" s="54" t="s">
        <v>305</v>
      </c>
      <c r="O53" s="55" t="s">
        <v>280</v>
      </c>
      <c r="P53" s="49">
        <v>474.2</v>
      </c>
      <c r="Q53" s="73">
        <v>483.7</v>
      </c>
      <c r="R53" s="49">
        <v>474.2</v>
      </c>
      <c r="S53" s="173">
        <v>9.5</v>
      </c>
      <c r="T53" s="54" t="s">
        <v>305</v>
      </c>
      <c r="U53" s="55" t="s">
        <v>280</v>
      </c>
      <c r="V53" s="49">
        <v>10</v>
      </c>
      <c r="W53" s="130">
        <v>383.7</v>
      </c>
      <c r="X53" s="49">
        <v>330.99999999999994</v>
      </c>
      <c r="Y53" s="49">
        <v>1679.9</v>
      </c>
      <c r="Z53" s="49">
        <v>1076.8</v>
      </c>
    </row>
    <row r="54" spans="1:26" s="174" customFormat="1" ht="12" customHeight="1" x14ac:dyDescent="0.2">
      <c r="A54" s="54" t="s">
        <v>281</v>
      </c>
      <c r="B54" s="55" t="s">
        <v>282</v>
      </c>
      <c r="C54" s="49">
        <v>251.1</v>
      </c>
      <c r="D54" s="49">
        <v>262.7</v>
      </c>
      <c r="E54" s="49">
        <v>257.10000000000002</v>
      </c>
      <c r="F54" s="49">
        <v>-11.600000000000001</v>
      </c>
      <c r="G54" s="49">
        <v>269.8</v>
      </c>
      <c r="H54" s="54" t="s">
        <v>281</v>
      </c>
      <c r="I54" s="55" t="s">
        <v>282</v>
      </c>
      <c r="J54" s="49">
        <v>0</v>
      </c>
      <c r="K54" s="49">
        <v>0</v>
      </c>
      <c r="L54" s="49">
        <v>0</v>
      </c>
      <c r="M54" s="49">
        <v>396.50000000000006</v>
      </c>
      <c r="N54" s="54" t="s">
        <v>281</v>
      </c>
      <c r="O54" s="55" t="s">
        <v>282</v>
      </c>
      <c r="P54" s="49">
        <v>390.70000000000005</v>
      </c>
      <c r="Q54" s="73">
        <v>396.50000000000006</v>
      </c>
      <c r="R54" s="49">
        <v>390.70000000000005</v>
      </c>
      <c r="S54" s="173">
        <v>5.8</v>
      </c>
      <c r="T54" s="54" t="s">
        <v>281</v>
      </c>
      <c r="U54" s="55" t="s">
        <v>282</v>
      </c>
      <c r="V54" s="49">
        <v>21.4</v>
      </c>
      <c r="W54" s="130">
        <v>15.700000000000069</v>
      </c>
      <c r="X54" s="49">
        <v>2.8</v>
      </c>
      <c r="Y54" s="49">
        <v>954.50000000000011</v>
      </c>
      <c r="Z54" s="49">
        <v>486.29999999999995</v>
      </c>
    </row>
    <row r="55" spans="1:26" s="174" customFormat="1" ht="24.75" customHeight="1" x14ac:dyDescent="0.2">
      <c r="A55" s="59" t="s">
        <v>352</v>
      </c>
      <c r="B55" s="55" t="s">
        <v>283</v>
      </c>
      <c r="C55" s="49">
        <v>510.2</v>
      </c>
      <c r="D55" s="49">
        <v>509.5</v>
      </c>
      <c r="E55" s="49">
        <v>509.4</v>
      </c>
      <c r="F55" s="49">
        <v>0.7</v>
      </c>
      <c r="G55" s="49">
        <v>221</v>
      </c>
      <c r="H55" s="59" t="s">
        <v>352</v>
      </c>
      <c r="I55" s="55" t="s">
        <v>283</v>
      </c>
      <c r="J55" s="49">
        <v>0</v>
      </c>
      <c r="K55" s="49">
        <v>0</v>
      </c>
      <c r="L55" s="49">
        <v>0</v>
      </c>
      <c r="M55" s="49">
        <v>396</v>
      </c>
      <c r="N55" s="59" t="s">
        <v>352</v>
      </c>
      <c r="O55" s="55" t="s">
        <v>283</v>
      </c>
      <c r="P55" s="49">
        <v>393.2</v>
      </c>
      <c r="Q55" s="73">
        <v>396</v>
      </c>
      <c r="R55" s="49">
        <v>393.2</v>
      </c>
      <c r="S55" s="173">
        <v>2.8</v>
      </c>
      <c r="T55" s="59" t="s">
        <v>352</v>
      </c>
      <c r="U55" s="55" t="s">
        <v>283</v>
      </c>
      <c r="V55" s="49">
        <v>4.5</v>
      </c>
      <c r="W55" s="130">
        <v>278.39999999999998</v>
      </c>
      <c r="X55" s="49">
        <v>231.3</v>
      </c>
      <c r="Y55" s="49">
        <v>1410.1</v>
      </c>
      <c r="Z55" s="49">
        <v>810.89999999999975</v>
      </c>
    </row>
    <row r="56" spans="1:26" s="174" customFormat="1" ht="12.75" customHeight="1" x14ac:dyDescent="0.2">
      <c r="A56" s="54" t="s">
        <v>284</v>
      </c>
      <c r="B56" s="55" t="s">
        <v>285</v>
      </c>
      <c r="C56" s="49">
        <v>497.6</v>
      </c>
      <c r="D56" s="49">
        <v>497.6</v>
      </c>
      <c r="E56" s="49">
        <v>497.6</v>
      </c>
      <c r="F56" s="49">
        <v>0</v>
      </c>
      <c r="G56" s="49">
        <v>96.1</v>
      </c>
      <c r="H56" s="54" t="s">
        <v>284</v>
      </c>
      <c r="I56" s="55" t="s">
        <v>285</v>
      </c>
      <c r="J56" s="49">
        <v>0</v>
      </c>
      <c r="K56" s="49">
        <v>0</v>
      </c>
      <c r="L56" s="49">
        <v>0</v>
      </c>
      <c r="M56" s="49">
        <v>347.5</v>
      </c>
      <c r="N56" s="54" t="s">
        <v>284</v>
      </c>
      <c r="O56" s="55" t="s">
        <v>285</v>
      </c>
      <c r="P56" s="49">
        <v>347.5</v>
      </c>
      <c r="Q56" s="73">
        <v>347.5</v>
      </c>
      <c r="R56" s="49">
        <v>347.5</v>
      </c>
      <c r="S56" s="173">
        <v>0</v>
      </c>
      <c r="T56" s="54" t="s">
        <v>284</v>
      </c>
      <c r="U56" s="55" t="s">
        <v>285</v>
      </c>
      <c r="V56" s="49">
        <v>0</v>
      </c>
      <c r="W56" s="130">
        <v>73.5</v>
      </c>
      <c r="X56" s="49">
        <v>18.5</v>
      </c>
      <c r="Y56" s="49">
        <v>1014.7</v>
      </c>
      <c r="Z56" s="49">
        <v>488.40000000000003</v>
      </c>
    </row>
    <row r="57" spans="1:26" s="174" customFormat="1" ht="14.25" customHeight="1" x14ac:dyDescent="0.2">
      <c r="A57" s="177" t="s">
        <v>236</v>
      </c>
      <c r="B57" s="175" t="s">
        <v>286</v>
      </c>
      <c r="C57" s="173">
        <v>0.1</v>
      </c>
      <c r="D57" s="173">
        <v>0.1</v>
      </c>
      <c r="E57" s="173">
        <v>0.1</v>
      </c>
      <c r="F57" s="173">
        <v>0</v>
      </c>
      <c r="G57" s="173">
        <v>0.7</v>
      </c>
      <c r="H57" s="177" t="s">
        <v>236</v>
      </c>
      <c r="I57" s="175" t="s">
        <v>286</v>
      </c>
      <c r="J57" s="173">
        <v>0</v>
      </c>
      <c r="K57" s="173">
        <v>0</v>
      </c>
      <c r="L57" s="173">
        <v>0</v>
      </c>
      <c r="M57" s="173">
        <v>0.4</v>
      </c>
      <c r="N57" s="177" t="s">
        <v>236</v>
      </c>
      <c r="O57" s="175" t="s">
        <v>286</v>
      </c>
      <c r="P57" s="173">
        <v>0.4</v>
      </c>
      <c r="Q57" s="176">
        <v>0.4</v>
      </c>
      <c r="R57" s="173">
        <v>0.4</v>
      </c>
      <c r="S57" s="173">
        <v>0</v>
      </c>
      <c r="T57" s="177" t="s">
        <v>236</v>
      </c>
      <c r="U57" s="175" t="s">
        <v>286</v>
      </c>
      <c r="V57" s="173">
        <v>0</v>
      </c>
      <c r="W57" s="173">
        <v>0</v>
      </c>
      <c r="X57" s="173">
        <v>0</v>
      </c>
      <c r="Y57" s="173">
        <v>1.2</v>
      </c>
      <c r="Z57" s="173">
        <v>0</v>
      </c>
    </row>
    <row r="58" spans="1:26" s="174" customFormat="1" ht="12" customHeight="1" x14ac:dyDescent="0.2">
      <c r="A58" s="56" t="s">
        <v>253</v>
      </c>
      <c r="B58" s="55" t="s">
        <v>287</v>
      </c>
      <c r="C58" s="49">
        <v>1927.6</v>
      </c>
      <c r="D58" s="49">
        <v>1927.6</v>
      </c>
      <c r="E58" s="49">
        <v>1927.6</v>
      </c>
      <c r="F58" s="49">
        <v>0</v>
      </c>
      <c r="G58" s="49">
        <v>602.79999999999995</v>
      </c>
      <c r="H58" s="56" t="s">
        <v>253</v>
      </c>
      <c r="I58" s="55" t="s">
        <v>287</v>
      </c>
      <c r="J58" s="49">
        <v>0</v>
      </c>
      <c r="K58" s="49">
        <v>0</v>
      </c>
      <c r="L58" s="49">
        <v>0</v>
      </c>
      <c r="M58" s="49">
        <v>1131</v>
      </c>
      <c r="N58" s="56" t="s">
        <v>253</v>
      </c>
      <c r="O58" s="55" t="s">
        <v>287</v>
      </c>
      <c r="P58" s="49">
        <v>1131</v>
      </c>
      <c r="Q58" s="73">
        <v>1131</v>
      </c>
      <c r="R58" s="49">
        <v>1131</v>
      </c>
      <c r="S58" s="173">
        <v>0</v>
      </c>
      <c r="T58" s="56" t="s">
        <v>253</v>
      </c>
      <c r="U58" s="55" t="s">
        <v>287</v>
      </c>
      <c r="V58" s="49">
        <v>73.599999999999994</v>
      </c>
      <c r="W58" s="130">
        <v>211.99999999999991</v>
      </c>
      <c r="X58" s="49">
        <v>45.5</v>
      </c>
      <c r="Y58" s="49">
        <v>3946.9999999999995</v>
      </c>
      <c r="Z58" s="49">
        <v>2626.7000000000003</v>
      </c>
    </row>
    <row r="59" spans="1:26" s="174" customFormat="1" x14ac:dyDescent="0.2">
      <c r="A59" s="177" t="s">
        <v>35</v>
      </c>
      <c r="B59" s="175" t="s">
        <v>213</v>
      </c>
      <c r="C59" s="49">
        <v>1240.6000000000001</v>
      </c>
      <c r="D59" s="49">
        <v>1240.6000000000001</v>
      </c>
      <c r="E59" s="49">
        <v>1240.4000000000001</v>
      </c>
      <c r="F59" s="49">
        <v>0</v>
      </c>
      <c r="G59" s="49">
        <v>20503</v>
      </c>
      <c r="H59" s="177" t="s">
        <v>35</v>
      </c>
      <c r="I59" s="175" t="s">
        <v>213</v>
      </c>
      <c r="J59" s="49">
        <v>0.1</v>
      </c>
      <c r="K59" s="49"/>
      <c r="L59" s="49">
        <v>6377.7</v>
      </c>
      <c r="M59" s="49">
        <v>15276.301505946118</v>
      </c>
      <c r="N59" s="177" t="s">
        <v>35</v>
      </c>
      <c r="O59" s="175" t="s">
        <v>213</v>
      </c>
      <c r="P59" s="49">
        <v>15276.101505946117</v>
      </c>
      <c r="Q59" s="73">
        <v>15276.301505946118</v>
      </c>
      <c r="R59" s="49">
        <v>15276.101505946117</v>
      </c>
      <c r="S59" s="173">
        <v>0.2</v>
      </c>
      <c r="T59" s="177" t="s">
        <v>35</v>
      </c>
      <c r="U59" s="175" t="s">
        <v>213</v>
      </c>
      <c r="V59" s="49">
        <v>666.79999999999961</v>
      </c>
      <c r="W59" s="130">
        <v>224.90000000000003</v>
      </c>
      <c r="X59" s="49">
        <v>224.90000000000003</v>
      </c>
      <c r="Y59" s="49">
        <v>44289.401505946116</v>
      </c>
      <c r="Z59" s="49">
        <v>41368.001505946115</v>
      </c>
    </row>
    <row r="60" spans="1:26" s="174" customFormat="1" x14ac:dyDescent="0.2">
      <c r="A60" s="56" t="s">
        <v>288</v>
      </c>
      <c r="B60" s="55" t="s">
        <v>289</v>
      </c>
      <c r="C60" s="49">
        <v>0</v>
      </c>
      <c r="D60" s="49">
        <v>0</v>
      </c>
      <c r="E60" s="49">
        <v>0</v>
      </c>
      <c r="F60" s="49">
        <v>0</v>
      </c>
      <c r="G60" s="49">
        <v>55.6</v>
      </c>
      <c r="H60" s="56" t="s">
        <v>288</v>
      </c>
      <c r="I60" s="55" t="s">
        <v>289</v>
      </c>
      <c r="J60" s="49">
        <v>0</v>
      </c>
      <c r="K60" s="49">
        <v>0</v>
      </c>
      <c r="L60" s="49">
        <v>6377.7</v>
      </c>
      <c r="M60" s="49">
        <v>2368.6999999999998</v>
      </c>
      <c r="N60" s="56" t="s">
        <v>288</v>
      </c>
      <c r="O60" s="55" t="s">
        <v>289</v>
      </c>
      <c r="P60" s="49">
        <v>2368.6999999999998</v>
      </c>
      <c r="Q60" s="73">
        <v>2368.6999999999998</v>
      </c>
      <c r="R60" s="49">
        <v>2368.6999999999998</v>
      </c>
      <c r="S60" s="173">
        <v>0</v>
      </c>
      <c r="T60" s="56" t="s">
        <v>288</v>
      </c>
      <c r="U60" s="55" t="s">
        <v>289</v>
      </c>
      <c r="V60" s="49">
        <v>136.80000000000018</v>
      </c>
      <c r="W60" s="130">
        <v>0</v>
      </c>
      <c r="X60" s="49">
        <v>0</v>
      </c>
      <c r="Y60" s="49">
        <v>8938.7999999999993</v>
      </c>
      <c r="Z60" s="49">
        <v>8795.4</v>
      </c>
    </row>
    <row r="61" spans="1:26" s="174" customFormat="1" x14ac:dyDescent="0.2">
      <c r="A61" s="56" t="s">
        <v>290</v>
      </c>
      <c r="B61" s="55" t="s">
        <v>291</v>
      </c>
      <c r="C61" s="49">
        <v>5.6</v>
      </c>
      <c r="D61" s="49">
        <v>5.6</v>
      </c>
      <c r="E61" s="49">
        <v>5.6</v>
      </c>
      <c r="F61" s="49">
        <v>0</v>
      </c>
      <c r="G61" s="49">
        <v>155.9</v>
      </c>
      <c r="H61" s="56" t="s">
        <v>290</v>
      </c>
      <c r="I61" s="55" t="s">
        <v>291</v>
      </c>
      <c r="J61" s="49">
        <v>0</v>
      </c>
      <c r="K61" s="49">
        <v>0</v>
      </c>
      <c r="L61" s="49">
        <v>0</v>
      </c>
      <c r="M61" s="49">
        <v>1031.3</v>
      </c>
      <c r="N61" s="56" t="s">
        <v>290</v>
      </c>
      <c r="O61" s="55" t="s">
        <v>291</v>
      </c>
      <c r="P61" s="49">
        <v>1031.3</v>
      </c>
      <c r="Q61" s="73">
        <v>1031.3</v>
      </c>
      <c r="R61" s="49">
        <v>1031.3</v>
      </c>
      <c r="S61" s="173">
        <v>0</v>
      </c>
      <c r="T61" s="56" t="s">
        <v>290</v>
      </c>
      <c r="U61" s="55" t="s">
        <v>291</v>
      </c>
      <c r="V61" s="49">
        <v>77.399999999999636</v>
      </c>
      <c r="W61" s="130">
        <v>10.3</v>
      </c>
      <c r="X61" s="49">
        <v>10.3</v>
      </c>
      <c r="Y61" s="49">
        <v>1280.4999999999995</v>
      </c>
      <c r="Z61" s="49">
        <v>1230</v>
      </c>
    </row>
    <row r="62" spans="1:26" s="174" customFormat="1" ht="12.75" customHeight="1" x14ac:dyDescent="0.2">
      <c r="A62" s="177" t="s">
        <v>342</v>
      </c>
      <c r="B62" s="175" t="s">
        <v>343</v>
      </c>
      <c r="C62" s="173">
        <v>1006.5</v>
      </c>
      <c r="D62" s="173">
        <v>1006.5</v>
      </c>
      <c r="E62" s="173">
        <v>1006.3</v>
      </c>
      <c r="F62" s="173">
        <v>0</v>
      </c>
      <c r="G62" s="173">
        <v>15843.699999999999</v>
      </c>
      <c r="H62" s="177" t="s">
        <v>342</v>
      </c>
      <c r="I62" s="175" t="s">
        <v>343</v>
      </c>
      <c r="J62" s="173">
        <v>0</v>
      </c>
      <c r="K62" s="173">
        <v>0</v>
      </c>
      <c r="L62" s="173">
        <v>0</v>
      </c>
      <c r="M62" s="173">
        <v>8083.5</v>
      </c>
      <c r="N62" s="177" t="s">
        <v>342</v>
      </c>
      <c r="O62" s="175" t="s">
        <v>343</v>
      </c>
      <c r="P62" s="173">
        <v>8083.3</v>
      </c>
      <c r="Q62" s="176">
        <v>8083.5</v>
      </c>
      <c r="R62" s="173">
        <v>8083.3</v>
      </c>
      <c r="S62" s="173">
        <v>0.2</v>
      </c>
      <c r="T62" s="177" t="s">
        <v>342</v>
      </c>
      <c r="U62" s="175" t="s">
        <v>343</v>
      </c>
      <c r="V62" s="173">
        <v>373.89999999999964</v>
      </c>
      <c r="W62" s="130">
        <v>129.4</v>
      </c>
      <c r="X62" s="173">
        <v>129.4</v>
      </c>
      <c r="Y62" s="173">
        <v>25437</v>
      </c>
      <c r="Z62" s="173">
        <v>22787.699999999997</v>
      </c>
    </row>
    <row r="63" spans="1:26" s="174" customFormat="1" x14ac:dyDescent="0.2">
      <c r="A63" s="56" t="s">
        <v>321</v>
      </c>
      <c r="B63" s="55" t="s">
        <v>292</v>
      </c>
      <c r="C63" s="49">
        <v>24.1</v>
      </c>
      <c r="D63" s="49">
        <v>24.1</v>
      </c>
      <c r="E63" s="49">
        <v>24.1</v>
      </c>
      <c r="F63" s="49">
        <v>0</v>
      </c>
      <c r="G63" s="49">
        <v>392.3</v>
      </c>
      <c r="H63" s="56" t="s">
        <v>321</v>
      </c>
      <c r="I63" s="55" t="s">
        <v>292</v>
      </c>
      <c r="J63" s="49">
        <v>0</v>
      </c>
      <c r="K63" s="49">
        <v>0</v>
      </c>
      <c r="L63" s="49">
        <v>0</v>
      </c>
      <c r="M63" s="49">
        <v>267.00150594611688</v>
      </c>
      <c r="N63" s="56" t="s">
        <v>321</v>
      </c>
      <c r="O63" s="55" t="s">
        <v>292</v>
      </c>
      <c r="P63" s="49">
        <v>267.00150594611688</v>
      </c>
      <c r="Q63" s="73">
        <v>267.00150594611688</v>
      </c>
      <c r="R63" s="49">
        <v>267.00150594611688</v>
      </c>
      <c r="T63" s="56" t="s">
        <v>321</v>
      </c>
      <c r="U63" s="55" t="s">
        <v>292</v>
      </c>
      <c r="V63" s="49">
        <v>14.500000000000028</v>
      </c>
      <c r="W63" s="130">
        <v>19.899999999999999</v>
      </c>
      <c r="X63" s="49">
        <v>19.899999999999999</v>
      </c>
      <c r="Y63" s="49">
        <v>717.80150594611689</v>
      </c>
      <c r="Z63" s="49">
        <v>696.70150594611698</v>
      </c>
    </row>
    <row r="64" spans="1:26" s="174" customFormat="1" x14ac:dyDescent="0.2">
      <c r="A64" s="56" t="s">
        <v>236</v>
      </c>
      <c r="B64" s="55" t="s">
        <v>293</v>
      </c>
      <c r="C64" s="49">
        <v>2.4</v>
      </c>
      <c r="D64" s="49">
        <v>2.4</v>
      </c>
      <c r="E64" s="49">
        <v>2.4</v>
      </c>
      <c r="F64" s="49">
        <v>0</v>
      </c>
      <c r="G64" s="49">
        <v>46.4</v>
      </c>
      <c r="H64" s="56" t="s">
        <v>236</v>
      </c>
      <c r="I64" s="55" t="s">
        <v>293</v>
      </c>
      <c r="J64" s="49">
        <v>0</v>
      </c>
      <c r="K64" s="49">
        <v>0</v>
      </c>
      <c r="L64" s="49">
        <v>0</v>
      </c>
      <c r="M64" s="49">
        <v>35.1</v>
      </c>
      <c r="N64" s="56" t="s">
        <v>236</v>
      </c>
      <c r="O64" s="55" t="s">
        <v>293</v>
      </c>
      <c r="P64" s="49">
        <v>35.1</v>
      </c>
      <c r="Q64" s="73">
        <v>35.1</v>
      </c>
      <c r="R64" s="49">
        <v>35.1</v>
      </c>
      <c r="S64" s="173">
        <v>0</v>
      </c>
      <c r="T64" s="56" t="s">
        <v>236</v>
      </c>
      <c r="U64" s="55" t="s">
        <v>293</v>
      </c>
      <c r="V64" s="49">
        <v>11.9</v>
      </c>
      <c r="W64" s="130">
        <v>4.3</v>
      </c>
      <c r="X64" s="49">
        <v>4.3</v>
      </c>
      <c r="Y64" s="49">
        <v>100.10000000000001</v>
      </c>
      <c r="Z64" s="49">
        <v>84</v>
      </c>
    </row>
    <row r="65" spans="1:26" s="174" customFormat="1" x14ac:dyDescent="0.2">
      <c r="A65" s="56" t="s">
        <v>322</v>
      </c>
      <c r="B65" s="55" t="s">
        <v>294</v>
      </c>
      <c r="C65" s="49">
        <v>202</v>
      </c>
      <c r="D65" s="49">
        <v>202</v>
      </c>
      <c r="E65" s="49">
        <v>202</v>
      </c>
      <c r="F65" s="49">
        <v>0</v>
      </c>
      <c r="G65" s="49">
        <v>4009.1000000000004</v>
      </c>
      <c r="H65" s="56" t="s">
        <v>322</v>
      </c>
      <c r="I65" s="55" t="s">
        <v>294</v>
      </c>
      <c r="J65" s="49">
        <v>0.1</v>
      </c>
      <c r="K65" s="49">
        <v>0</v>
      </c>
      <c r="L65" s="49">
        <v>0</v>
      </c>
      <c r="M65" s="49">
        <v>3490.7000000000007</v>
      </c>
      <c r="N65" s="56" t="s">
        <v>322</v>
      </c>
      <c r="O65" s="55" t="s">
        <v>294</v>
      </c>
      <c r="P65" s="49">
        <v>3490.7000000000007</v>
      </c>
      <c r="Q65" s="73">
        <v>3490.7000000000007</v>
      </c>
      <c r="R65" s="49">
        <v>3490.7000000000007</v>
      </c>
      <c r="S65" s="173">
        <v>0</v>
      </c>
      <c r="T65" s="56" t="s">
        <v>322</v>
      </c>
      <c r="U65" s="55" t="s">
        <v>294</v>
      </c>
      <c r="V65" s="49">
        <v>52.300000000000182</v>
      </c>
      <c r="W65" s="130">
        <v>61</v>
      </c>
      <c r="X65" s="49">
        <v>61</v>
      </c>
      <c r="Y65" s="49">
        <v>7815.2000000000016</v>
      </c>
      <c r="Z65" s="49">
        <v>7774.2000000000007</v>
      </c>
    </row>
    <row r="66" spans="1:26" s="174" customFormat="1" ht="17.25" customHeight="1" x14ac:dyDescent="0.2">
      <c r="A66" s="171" t="s">
        <v>36</v>
      </c>
      <c r="B66" s="175" t="s">
        <v>214</v>
      </c>
      <c r="C66" s="49">
        <v>1157.6000000000001</v>
      </c>
      <c r="D66" s="49">
        <v>1154.9000000000001</v>
      </c>
      <c r="E66" s="49">
        <v>1129.5999999999999</v>
      </c>
      <c r="F66" s="49">
        <v>2.7</v>
      </c>
      <c r="G66" s="49">
        <v>2824.6000000000004</v>
      </c>
      <c r="H66" s="171" t="s">
        <v>36</v>
      </c>
      <c r="I66" s="175" t="s">
        <v>214</v>
      </c>
      <c r="J66" s="49">
        <v>43.3</v>
      </c>
      <c r="K66" s="49"/>
      <c r="L66" s="49"/>
      <c r="M66" s="49">
        <v>3722.4</v>
      </c>
      <c r="N66" s="171" t="s">
        <v>36</v>
      </c>
      <c r="O66" s="175" t="s">
        <v>214</v>
      </c>
      <c r="P66" s="49">
        <v>3655</v>
      </c>
      <c r="Q66" s="73">
        <v>3722.4</v>
      </c>
      <c r="R66" s="49">
        <v>3655</v>
      </c>
      <c r="S66" s="173">
        <v>67.399999999999991</v>
      </c>
      <c r="T66" s="171" t="s">
        <v>36</v>
      </c>
      <c r="U66" s="175" t="s">
        <v>214</v>
      </c>
      <c r="V66" s="64">
        <v>1612.6000000000004</v>
      </c>
      <c r="W66" s="130">
        <v>303.89999999999998</v>
      </c>
      <c r="X66" s="49">
        <v>145.6</v>
      </c>
      <c r="Y66" s="49">
        <v>9664.4000000000015</v>
      </c>
      <c r="Z66" s="49">
        <v>6562.6</v>
      </c>
    </row>
    <row r="67" spans="1:26" s="174" customFormat="1" ht="14.25" customHeight="1" x14ac:dyDescent="0.2">
      <c r="A67" s="54" t="s">
        <v>295</v>
      </c>
      <c r="B67" s="55" t="s">
        <v>296</v>
      </c>
      <c r="C67" s="49">
        <v>314</v>
      </c>
      <c r="D67" s="49">
        <v>314</v>
      </c>
      <c r="E67" s="49">
        <v>314</v>
      </c>
      <c r="F67" s="49">
        <v>0</v>
      </c>
      <c r="G67" s="49">
        <v>662.2</v>
      </c>
      <c r="H67" s="54" t="s">
        <v>295</v>
      </c>
      <c r="I67" s="55" t="s">
        <v>296</v>
      </c>
      <c r="J67" s="49">
        <v>0</v>
      </c>
      <c r="K67" s="49">
        <v>0</v>
      </c>
      <c r="L67" s="49">
        <v>0</v>
      </c>
      <c r="M67" s="49">
        <v>896.9</v>
      </c>
      <c r="N67" s="54" t="s">
        <v>295</v>
      </c>
      <c r="O67" s="55" t="s">
        <v>296</v>
      </c>
      <c r="P67" s="49">
        <v>896.9</v>
      </c>
      <c r="Q67" s="73">
        <v>896.9</v>
      </c>
      <c r="R67" s="49">
        <v>896.9</v>
      </c>
      <c r="S67" s="173">
        <v>0</v>
      </c>
      <c r="T67" s="54" t="s">
        <v>295</v>
      </c>
      <c r="U67" s="55" t="s">
        <v>296</v>
      </c>
      <c r="V67" s="49">
        <v>736.90000000000009</v>
      </c>
      <c r="W67" s="130">
        <v>108.89999999999999</v>
      </c>
      <c r="X67" s="49">
        <v>61.400000000000006</v>
      </c>
      <c r="Y67" s="49">
        <v>2718.9</v>
      </c>
      <c r="Z67" s="49">
        <v>1747</v>
      </c>
    </row>
    <row r="68" spans="1:26" s="174" customFormat="1" ht="12.75" customHeight="1" x14ac:dyDescent="0.2">
      <c r="A68" s="205" t="s">
        <v>297</v>
      </c>
      <c r="B68" s="183" t="s">
        <v>298</v>
      </c>
      <c r="C68" s="184">
        <v>511.1</v>
      </c>
      <c r="D68" s="184">
        <v>511.1</v>
      </c>
      <c r="E68" s="184">
        <v>511.1</v>
      </c>
      <c r="F68" s="184">
        <v>0</v>
      </c>
      <c r="G68" s="184">
        <v>1031.2</v>
      </c>
      <c r="H68" s="205" t="s">
        <v>297</v>
      </c>
      <c r="I68" s="183" t="s">
        <v>298</v>
      </c>
      <c r="J68" s="184">
        <v>43.3</v>
      </c>
      <c r="K68" s="184">
        <v>0</v>
      </c>
      <c r="L68" s="184">
        <v>0</v>
      </c>
      <c r="M68" s="184">
        <v>1430.6</v>
      </c>
      <c r="N68" s="205" t="s">
        <v>297</v>
      </c>
      <c r="O68" s="183" t="s">
        <v>298</v>
      </c>
      <c r="P68" s="184">
        <v>1430.6</v>
      </c>
      <c r="Q68" s="186">
        <v>1430.6</v>
      </c>
      <c r="R68" s="184">
        <v>1430.6</v>
      </c>
      <c r="S68" s="184">
        <v>0</v>
      </c>
      <c r="T68" s="205" t="s">
        <v>297</v>
      </c>
      <c r="U68" s="183" t="s">
        <v>298</v>
      </c>
      <c r="V68" s="184">
        <v>321</v>
      </c>
      <c r="W68" s="131">
        <v>104</v>
      </c>
      <c r="X68" s="184">
        <v>25.8</v>
      </c>
      <c r="Y68" s="184">
        <v>3441.2</v>
      </c>
      <c r="Z68" s="184">
        <v>2936.1</v>
      </c>
    </row>
    <row r="69" spans="1:26" s="174" customFormat="1" x14ac:dyDescent="0.2">
      <c r="A69" s="171"/>
      <c r="B69" s="175"/>
      <c r="C69" s="173"/>
      <c r="D69" s="173"/>
      <c r="E69" s="173"/>
      <c r="F69" s="173"/>
      <c r="G69" s="173"/>
      <c r="H69" s="171"/>
      <c r="I69" s="175"/>
      <c r="J69" s="173"/>
      <c r="K69" s="173"/>
      <c r="L69" s="173"/>
      <c r="M69" s="173"/>
      <c r="N69" s="171"/>
      <c r="O69" s="175"/>
      <c r="P69" s="173"/>
      <c r="Q69" s="176"/>
      <c r="R69" s="173"/>
      <c r="S69" s="173"/>
      <c r="T69" s="171"/>
      <c r="U69" s="175"/>
      <c r="V69" s="173"/>
      <c r="W69" s="130"/>
      <c r="X69" s="173"/>
      <c r="Y69" s="173"/>
      <c r="Z69" s="173"/>
    </row>
    <row r="70" spans="1:26" s="174" customFormat="1" x14ac:dyDescent="0.2">
      <c r="A70" s="55"/>
      <c r="B70" s="55"/>
      <c r="C70" s="49"/>
      <c r="D70" s="49"/>
      <c r="E70" s="49"/>
      <c r="F70" s="49"/>
      <c r="G70" s="61"/>
      <c r="H70" s="55"/>
      <c r="I70" s="55"/>
      <c r="J70" s="49"/>
      <c r="K70" s="49"/>
      <c r="L70" s="49"/>
      <c r="M70" s="61" t="s">
        <v>125</v>
      </c>
      <c r="N70" s="55"/>
      <c r="O70" s="55"/>
      <c r="P70" s="49"/>
      <c r="Q70" s="73"/>
      <c r="R70" s="49"/>
      <c r="S70" s="206" t="s">
        <v>125</v>
      </c>
      <c r="T70" s="55"/>
      <c r="U70" s="55"/>
      <c r="V70" s="49"/>
      <c r="W70" s="130"/>
      <c r="X70" s="49"/>
      <c r="Y70" s="49"/>
      <c r="Z70" s="61" t="s">
        <v>125</v>
      </c>
    </row>
    <row r="71" spans="1:26" s="190" customFormat="1" ht="78" customHeight="1" x14ac:dyDescent="0.2">
      <c r="A71" s="231" t="s">
        <v>9</v>
      </c>
      <c r="B71" s="232" t="s">
        <v>42</v>
      </c>
      <c r="C71" s="62" t="s">
        <v>325</v>
      </c>
      <c r="D71" s="188" t="s">
        <v>43</v>
      </c>
      <c r="E71" s="188" t="s">
        <v>331</v>
      </c>
      <c r="F71" s="62" t="s">
        <v>326</v>
      </c>
      <c r="G71" s="188" t="s">
        <v>23</v>
      </c>
      <c r="H71" s="231" t="s">
        <v>9</v>
      </c>
      <c r="I71" s="232" t="s">
        <v>42</v>
      </c>
      <c r="J71" s="189" t="s">
        <v>141</v>
      </c>
      <c r="K71" s="188" t="s">
        <v>124</v>
      </c>
      <c r="L71" s="62" t="s">
        <v>328</v>
      </c>
      <c r="M71" s="68" t="s">
        <v>371</v>
      </c>
      <c r="N71" s="231" t="s">
        <v>9</v>
      </c>
      <c r="O71" s="232" t="s">
        <v>42</v>
      </c>
      <c r="P71" s="62" t="s">
        <v>24</v>
      </c>
      <c r="Q71" s="68" t="s">
        <v>371</v>
      </c>
      <c r="R71" s="62" t="s">
        <v>24</v>
      </c>
      <c r="S71" s="158" t="s">
        <v>372</v>
      </c>
      <c r="T71" s="231" t="s">
        <v>9</v>
      </c>
      <c r="U71" s="232" t="s">
        <v>42</v>
      </c>
      <c r="V71" s="62" t="s">
        <v>44</v>
      </c>
      <c r="W71" s="132" t="s">
        <v>46</v>
      </c>
      <c r="X71" s="188" t="s">
        <v>333</v>
      </c>
      <c r="Y71" s="188" t="s">
        <v>25</v>
      </c>
      <c r="Z71" s="188" t="s">
        <v>26</v>
      </c>
    </row>
    <row r="72" spans="1:26" s="191" customFormat="1" ht="21.75" customHeight="1" x14ac:dyDescent="0.2">
      <c r="C72" s="192" t="s">
        <v>330</v>
      </c>
      <c r="D72" s="192" t="s">
        <v>329</v>
      </c>
      <c r="E72" s="63" t="s">
        <v>332</v>
      </c>
      <c r="F72" s="192" t="s">
        <v>327</v>
      </c>
      <c r="G72" s="192" t="s">
        <v>54</v>
      </c>
      <c r="H72" s="193"/>
      <c r="J72" s="192" t="s">
        <v>341</v>
      </c>
      <c r="K72" s="63" t="s">
        <v>336</v>
      </c>
      <c r="L72" s="71" t="s">
        <v>185</v>
      </c>
      <c r="M72" s="71" t="s">
        <v>39</v>
      </c>
      <c r="N72" s="193"/>
      <c r="P72" s="63" t="s">
        <v>69</v>
      </c>
      <c r="Q72" s="70" t="s">
        <v>39</v>
      </c>
      <c r="R72" s="63" t="s">
        <v>69</v>
      </c>
      <c r="S72" s="194" t="s">
        <v>40</v>
      </c>
      <c r="T72" s="193"/>
      <c r="V72" s="63" t="s">
        <v>337</v>
      </c>
      <c r="W72" s="133" t="s">
        <v>335</v>
      </c>
      <c r="X72" s="63" t="s">
        <v>334</v>
      </c>
      <c r="Y72" s="192" t="s">
        <v>49</v>
      </c>
      <c r="Z72" s="192" t="s">
        <v>73</v>
      </c>
    </row>
    <row r="73" spans="1:26" s="174" customFormat="1" ht="14.25" customHeight="1" x14ac:dyDescent="0.2">
      <c r="A73" s="195"/>
      <c r="B73" s="196" t="s">
        <v>27</v>
      </c>
      <c r="C73" s="237" t="s">
        <v>45</v>
      </c>
      <c r="D73" s="237"/>
      <c r="E73" s="237"/>
      <c r="F73" s="237"/>
      <c r="G73" s="237"/>
      <c r="H73" s="197"/>
      <c r="I73" s="196" t="s">
        <v>27</v>
      </c>
      <c r="J73" s="237" t="s">
        <v>45</v>
      </c>
      <c r="K73" s="237"/>
      <c r="L73" s="237"/>
      <c r="M73" s="237"/>
      <c r="N73" s="198"/>
      <c r="O73" s="196" t="s">
        <v>27</v>
      </c>
      <c r="P73" s="238" t="s">
        <v>45</v>
      </c>
      <c r="Q73" s="238"/>
      <c r="R73" s="238"/>
      <c r="S73" s="238"/>
      <c r="T73" s="199"/>
      <c r="U73" s="196" t="s">
        <v>27</v>
      </c>
      <c r="V73" s="237" t="s">
        <v>45</v>
      </c>
      <c r="W73" s="237"/>
      <c r="X73" s="237"/>
      <c r="Y73" s="237"/>
      <c r="Z73" s="237"/>
    </row>
    <row r="74" spans="1:26" s="174" customFormat="1" ht="24.95" customHeight="1" x14ac:dyDescent="0.2">
      <c r="A74" s="200"/>
      <c r="B74" s="201" t="s">
        <v>177</v>
      </c>
      <c r="C74" s="192" t="s">
        <v>28</v>
      </c>
      <c r="D74" s="192" t="s">
        <v>28</v>
      </c>
      <c r="E74" s="192" t="s">
        <v>28</v>
      </c>
      <c r="F74" s="192" t="s">
        <v>28</v>
      </c>
      <c r="G74" s="192" t="s">
        <v>28</v>
      </c>
      <c r="H74" s="202"/>
      <c r="I74" s="201" t="s">
        <v>177</v>
      </c>
      <c r="J74" s="192" t="s">
        <v>28</v>
      </c>
      <c r="K74" s="192" t="s">
        <v>28</v>
      </c>
      <c r="L74" s="63" t="s">
        <v>28</v>
      </c>
      <c r="M74" s="63" t="s">
        <v>28</v>
      </c>
      <c r="N74" s="202"/>
      <c r="O74" s="201" t="s">
        <v>177</v>
      </c>
      <c r="P74" s="63" t="s">
        <v>28</v>
      </c>
      <c r="Q74" s="69" t="s">
        <v>28</v>
      </c>
      <c r="R74" s="63" t="s">
        <v>28</v>
      </c>
      <c r="S74" s="203" t="s">
        <v>28</v>
      </c>
      <c r="T74" s="202"/>
      <c r="U74" s="201" t="s">
        <v>177</v>
      </c>
      <c r="V74" s="63" t="s">
        <v>28</v>
      </c>
      <c r="W74" s="133" t="s">
        <v>28</v>
      </c>
      <c r="X74" s="192" t="s">
        <v>28</v>
      </c>
      <c r="Y74" s="192" t="s">
        <v>28</v>
      </c>
      <c r="Z74" s="192" t="s">
        <v>28</v>
      </c>
    </row>
    <row r="75" spans="1:26" s="174" customFormat="1" ht="25.5" x14ac:dyDescent="0.2">
      <c r="A75" s="54" t="s">
        <v>299</v>
      </c>
      <c r="B75" s="55" t="s">
        <v>300</v>
      </c>
      <c r="C75" s="49">
        <v>45</v>
      </c>
      <c r="D75" s="49">
        <v>42.9</v>
      </c>
      <c r="E75" s="49">
        <v>42</v>
      </c>
      <c r="F75" s="49">
        <v>2.1</v>
      </c>
      <c r="G75" s="49">
        <v>348.20000000000005</v>
      </c>
      <c r="H75" s="54" t="s">
        <v>299</v>
      </c>
      <c r="I75" s="55" t="s">
        <v>300</v>
      </c>
      <c r="J75" s="49">
        <v>0</v>
      </c>
      <c r="K75" s="49">
        <v>0</v>
      </c>
      <c r="L75" s="49">
        <v>0</v>
      </c>
      <c r="M75" s="49">
        <v>453.9</v>
      </c>
      <c r="N75" s="54" t="s">
        <v>299</v>
      </c>
      <c r="O75" s="55" t="s">
        <v>300</v>
      </c>
      <c r="P75" s="49">
        <v>386.8</v>
      </c>
      <c r="Q75" s="73">
        <v>453.9</v>
      </c>
      <c r="R75" s="49">
        <v>386.8</v>
      </c>
      <c r="S75" s="173">
        <v>67.099999999999994</v>
      </c>
      <c r="T75" s="54" t="s">
        <v>299</v>
      </c>
      <c r="U75" s="55" t="s">
        <v>300</v>
      </c>
      <c r="V75" s="207">
        <v>0</v>
      </c>
      <c r="W75" s="130">
        <v>0</v>
      </c>
      <c r="X75" s="49">
        <v>0</v>
      </c>
      <c r="Y75" s="49">
        <v>847.1</v>
      </c>
      <c r="Z75" s="49">
        <v>736.69999999999993</v>
      </c>
    </row>
    <row r="76" spans="1:26" s="174" customFormat="1" ht="13.5" customHeight="1" x14ac:dyDescent="0.2">
      <c r="A76" s="54" t="s">
        <v>301</v>
      </c>
      <c r="B76" s="55" t="s">
        <v>302</v>
      </c>
      <c r="C76" s="49">
        <v>106.69999999999999</v>
      </c>
      <c r="D76" s="49">
        <v>106.1</v>
      </c>
      <c r="E76" s="49">
        <v>81.699999999999989</v>
      </c>
      <c r="F76" s="49">
        <v>0.6</v>
      </c>
      <c r="G76" s="49">
        <v>184</v>
      </c>
      <c r="H76" s="54" t="s">
        <v>301</v>
      </c>
      <c r="I76" s="55" t="s">
        <v>302</v>
      </c>
      <c r="J76" s="49">
        <v>0</v>
      </c>
      <c r="K76" s="49">
        <v>0</v>
      </c>
      <c r="L76" s="49">
        <v>0</v>
      </c>
      <c r="M76" s="49">
        <v>315</v>
      </c>
      <c r="N76" s="54" t="s">
        <v>301</v>
      </c>
      <c r="O76" s="55" t="s">
        <v>302</v>
      </c>
      <c r="P76" s="49">
        <v>314.7</v>
      </c>
      <c r="Q76" s="73">
        <v>315</v>
      </c>
      <c r="R76" s="49">
        <v>314.7</v>
      </c>
      <c r="S76" s="173">
        <v>0.3</v>
      </c>
      <c r="T76" s="54" t="s">
        <v>301</v>
      </c>
      <c r="U76" s="55" t="s">
        <v>302</v>
      </c>
      <c r="V76" s="207">
        <v>106.9</v>
      </c>
      <c r="W76" s="130">
        <v>21.4</v>
      </c>
      <c r="X76" s="49">
        <v>11.1</v>
      </c>
      <c r="Y76" s="49">
        <v>734</v>
      </c>
      <c r="Z76" s="49">
        <v>65</v>
      </c>
    </row>
    <row r="77" spans="1:26" s="174" customFormat="1" ht="11.25" customHeight="1" x14ac:dyDescent="0.2">
      <c r="A77" s="177" t="s">
        <v>236</v>
      </c>
      <c r="B77" s="175" t="s">
        <v>303</v>
      </c>
      <c r="C77" s="173"/>
      <c r="D77" s="173">
        <v>0</v>
      </c>
      <c r="E77" s="173">
        <v>0</v>
      </c>
      <c r="F77" s="173">
        <v>0</v>
      </c>
      <c r="G77" s="173">
        <v>0</v>
      </c>
      <c r="H77" s="177" t="s">
        <v>236</v>
      </c>
      <c r="I77" s="175" t="s">
        <v>303</v>
      </c>
      <c r="J77" s="173">
        <v>0</v>
      </c>
      <c r="K77" s="173">
        <v>0</v>
      </c>
      <c r="L77" s="173">
        <v>0</v>
      </c>
      <c r="M77" s="173">
        <v>0</v>
      </c>
      <c r="N77" s="177" t="s">
        <v>236</v>
      </c>
      <c r="O77" s="175" t="s">
        <v>303</v>
      </c>
      <c r="P77" s="173">
        <v>0</v>
      </c>
      <c r="Q77" s="176">
        <v>0</v>
      </c>
      <c r="R77" s="173">
        <v>0</v>
      </c>
      <c r="S77" s="173">
        <v>0</v>
      </c>
      <c r="T77" s="177" t="s">
        <v>236</v>
      </c>
      <c r="U77" s="175" t="s">
        <v>303</v>
      </c>
      <c r="V77" s="207">
        <v>0</v>
      </c>
      <c r="W77" s="173">
        <v>0</v>
      </c>
      <c r="X77" s="173">
        <v>0</v>
      </c>
      <c r="Y77" s="173"/>
      <c r="Z77" s="173">
        <v>0</v>
      </c>
    </row>
    <row r="78" spans="1:26" s="174" customFormat="1" ht="12.75" customHeight="1" x14ac:dyDescent="0.2">
      <c r="A78" s="56" t="s">
        <v>253</v>
      </c>
      <c r="B78" s="55" t="s">
        <v>304</v>
      </c>
      <c r="C78" s="49">
        <v>180.8</v>
      </c>
      <c r="D78" s="49">
        <v>180.8</v>
      </c>
      <c r="E78" s="49">
        <v>180.8</v>
      </c>
      <c r="F78" s="49">
        <v>0</v>
      </c>
      <c r="G78" s="49">
        <v>599</v>
      </c>
      <c r="H78" s="56" t="s">
        <v>253</v>
      </c>
      <c r="I78" s="55" t="s">
        <v>304</v>
      </c>
      <c r="J78" s="49">
        <v>0</v>
      </c>
      <c r="K78" s="49">
        <v>0</v>
      </c>
      <c r="L78" s="49">
        <v>0</v>
      </c>
      <c r="M78" s="49">
        <v>626</v>
      </c>
      <c r="N78" s="56" t="s">
        <v>253</v>
      </c>
      <c r="O78" s="55" t="s">
        <v>304</v>
      </c>
      <c r="P78" s="49">
        <v>626</v>
      </c>
      <c r="Q78" s="73">
        <v>626</v>
      </c>
      <c r="R78" s="49">
        <v>626</v>
      </c>
      <c r="S78" s="173">
        <v>0</v>
      </c>
      <c r="T78" s="56" t="s">
        <v>253</v>
      </c>
      <c r="U78" s="55" t="s">
        <v>304</v>
      </c>
      <c r="V78" s="207">
        <v>447.80000000000007</v>
      </c>
      <c r="W78" s="130">
        <v>69.599999999999994</v>
      </c>
      <c r="X78" s="49">
        <v>47.3</v>
      </c>
      <c r="Y78" s="49">
        <v>1923.1999999999998</v>
      </c>
      <c r="Z78" s="49">
        <v>1077.8</v>
      </c>
    </row>
    <row r="79" spans="1:26" s="174" customFormat="1" x14ac:dyDescent="0.2">
      <c r="A79" s="177" t="s">
        <v>37</v>
      </c>
      <c r="B79" s="175" t="s">
        <v>215</v>
      </c>
      <c r="C79" s="49">
        <v>1785.5</v>
      </c>
      <c r="D79" s="49">
        <v>1785.5</v>
      </c>
      <c r="E79" s="49">
        <v>1785.5</v>
      </c>
      <c r="F79" s="49">
        <v>0</v>
      </c>
      <c r="G79" s="49">
        <v>20963.899999999998</v>
      </c>
      <c r="H79" s="177" t="s">
        <v>37</v>
      </c>
      <c r="I79" s="175" t="s">
        <v>215</v>
      </c>
      <c r="J79" s="49">
        <v>15.7</v>
      </c>
      <c r="K79" s="49"/>
      <c r="L79" s="49">
        <v>2288.6000000000004</v>
      </c>
      <c r="M79" s="49">
        <v>3305.3</v>
      </c>
      <c r="N79" s="177" t="s">
        <v>37</v>
      </c>
      <c r="O79" s="175" t="s">
        <v>215</v>
      </c>
      <c r="P79" s="49">
        <v>3305.3</v>
      </c>
      <c r="Q79" s="73">
        <v>3305.3</v>
      </c>
      <c r="R79" s="49">
        <v>3305.3</v>
      </c>
      <c r="S79" s="173">
        <v>0</v>
      </c>
      <c r="T79" s="177" t="s">
        <v>37</v>
      </c>
      <c r="U79" s="175" t="s">
        <v>215</v>
      </c>
      <c r="V79" s="49">
        <v>948.3</v>
      </c>
      <c r="W79" s="130">
        <v>793.09999999999991</v>
      </c>
      <c r="X79" s="49">
        <v>41.600000000000009</v>
      </c>
      <c r="Y79" s="49">
        <v>30100.399999999994</v>
      </c>
      <c r="Z79" s="49">
        <v>23374.100000000002</v>
      </c>
    </row>
    <row r="80" spans="1:26" s="174" customFormat="1" x14ac:dyDescent="0.2">
      <c r="A80" s="177" t="s">
        <v>152</v>
      </c>
      <c r="B80" s="175" t="s">
        <v>216</v>
      </c>
      <c r="C80" s="49">
        <v>398.4</v>
      </c>
      <c r="D80" s="49">
        <v>398.4</v>
      </c>
      <c r="E80" s="49">
        <v>398.4</v>
      </c>
      <c r="F80" s="49">
        <v>0</v>
      </c>
      <c r="G80" s="49">
        <v>5464.5999999999995</v>
      </c>
      <c r="H80" s="177" t="s">
        <v>152</v>
      </c>
      <c r="I80" s="175" t="s">
        <v>216</v>
      </c>
      <c r="J80" s="49">
        <v>0</v>
      </c>
      <c r="K80" s="49">
        <v>0</v>
      </c>
      <c r="L80" s="49">
        <v>25.6</v>
      </c>
      <c r="M80" s="49">
        <v>480.8</v>
      </c>
      <c r="N80" s="177" t="s">
        <v>152</v>
      </c>
      <c r="O80" s="175" t="s">
        <v>216</v>
      </c>
      <c r="P80" s="49">
        <v>480.8</v>
      </c>
      <c r="Q80" s="73">
        <v>480.8</v>
      </c>
      <c r="R80" s="49">
        <v>480.8</v>
      </c>
      <c r="S80" s="173">
        <v>0</v>
      </c>
      <c r="T80" s="177" t="s">
        <v>152</v>
      </c>
      <c r="U80" s="175" t="s">
        <v>216</v>
      </c>
      <c r="V80" s="65">
        <v>81.7</v>
      </c>
      <c r="W80" s="134">
        <v>1.4</v>
      </c>
      <c r="X80" s="178">
        <v>0.1</v>
      </c>
      <c r="Y80" s="49">
        <v>6452.4999999999991</v>
      </c>
      <c r="Z80" s="49">
        <v>6058.4</v>
      </c>
    </row>
    <row r="81" spans="1:26" s="174" customFormat="1" x14ac:dyDescent="0.2">
      <c r="A81" s="177" t="s">
        <v>153</v>
      </c>
      <c r="B81" s="175" t="s">
        <v>217</v>
      </c>
      <c r="C81" s="49">
        <v>535.1</v>
      </c>
      <c r="D81" s="49">
        <v>535.1</v>
      </c>
      <c r="E81" s="49">
        <v>535.1</v>
      </c>
      <c r="F81" s="49">
        <v>0</v>
      </c>
      <c r="G81" s="49">
        <v>9196.4000000000015</v>
      </c>
      <c r="H81" s="177" t="s">
        <v>153</v>
      </c>
      <c r="I81" s="175" t="s">
        <v>217</v>
      </c>
      <c r="J81" s="49">
        <v>0</v>
      </c>
      <c r="K81" s="49">
        <v>0</v>
      </c>
      <c r="L81" s="49">
        <v>758.5</v>
      </c>
      <c r="M81" s="49">
        <v>1489.3000000000002</v>
      </c>
      <c r="N81" s="177" t="s">
        <v>153</v>
      </c>
      <c r="O81" s="175" t="s">
        <v>217</v>
      </c>
      <c r="P81" s="49">
        <v>1489.3000000000002</v>
      </c>
      <c r="Q81" s="73">
        <v>1489.3000000000002</v>
      </c>
      <c r="R81" s="49">
        <v>1489.3000000000002</v>
      </c>
      <c r="S81" s="173">
        <v>0</v>
      </c>
      <c r="T81" s="177" t="s">
        <v>153</v>
      </c>
      <c r="U81" s="175" t="s">
        <v>217</v>
      </c>
      <c r="V81" s="65">
        <v>53.900000000000006</v>
      </c>
      <c r="W81" s="134">
        <v>748.59999999999991</v>
      </c>
      <c r="X81" s="178">
        <v>0.5</v>
      </c>
      <c r="Y81" s="49">
        <v>12781.800000000003</v>
      </c>
      <c r="Z81" s="49">
        <v>10863.500000000002</v>
      </c>
    </row>
    <row r="82" spans="1:26" s="174" customFormat="1" x14ac:dyDescent="0.2">
      <c r="A82" s="177" t="s">
        <v>154</v>
      </c>
      <c r="B82" s="175" t="s">
        <v>218</v>
      </c>
      <c r="C82" s="49">
        <v>4.4000000000000004</v>
      </c>
      <c r="D82" s="49">
        <v>4.4000000000000004</v>
      </c>
      <c r="E82" s="49">
        <v>4.4000000000000004</v>
      </c>
      <c r="F82" s="49">
        <v>0</v>
      </c>
      <c r="G82" s="49">
        <v>220</v>
      </c>
      <c r="H82" s="177" t="s">
        <v>154</v>
      </c>
      <c r="I82" s="175" t="s">
        <v>218</v>
      </c>
      <c r="J82" s="49">
        <v>0</v>
      </c>
      <c r="K82" s="49">
        <v>0</v>
      </c>
      <c r="L82" s="49">
        <v>0</v>
      </c>
      <c r="M82" s="49">
        <v>20.5</v>
      </c>
      <c r="N82" s="177" t="s">
        <v>154</v>
      </c>
      <c r="O82" s="175" t="s">
        <v>218</v>
      </c>
      <c r="P82" s="49">
        <v>20.5</v>
      </c>
      <c r="Q82" s="73">
        <v>20.5</v>
      </c>
      <c r="R82" s="49">
        <v>20.5</v>
      </c>
      <c r="S82" s="173">
        <v>0</v>
      </c>
      <c r="T82" s="177" t="s">
        <v>154</v>
      </c>
      <c r="U82" s="175" t="s">
        <v>218</v>
      </c>
      <c r="V82" s="65">
        <v>0.30000000000000004</v>
      </c>
      <c r="W82" s="134">
        <v>0</v>
      </c>
      <c r="X82" s="178">
        <v>0</v>
      </c>
      <c r="Y82" s="49">
        <v>245.20000000000002</v>
      </c>
      <c r="Z82" s="49">
        <v>244.5</v>
      </c>
    </row>
    <row r="83" spans="1:26" s="174" customFormat="1" x14ac:dyDescent="0.2">
      <c r="A83" s="177" t="s">
        <v>155</v>
      </c>
      <c r="B83" s="175" t="s">
        <v>219</v>
      </c>
      <c r="C83" s="49">
        <v>350.2</v>
      </c>
      <c r="D83" s="49">
        <v>350.2</v>
      </c>
      <c r="E83" s="49">
        <v>350.2</v>
      </c>
      <c r="F83" s="49">
        <v>0</v>
      </c>
      <c r="G83" s="49">
        <v>4312.3</v>
      </c>
      <c r="H83" s="177" t="s">
        <v>155</v>
      </c>
      <c r="I83" s="175" t="s">
        <v>219</v>
      </c>
      <c r="J83" s="49">
        <v>15.7</v>
      </c>
      <c r="K83" s="49">
        <v>0</v>
      </c>
      <c r="L83" s="49">
        <v>689.8</v>
      </c>
      <c r="M83" s="49">
        <v>716.7</v>
      </c>
      <c r="N83" s="177" t="s">
        <v>155</v>
      </c>
      <c r="O83" s="175" t="s">
        <v>219</v>
      </c>
      <c r="P83" s="49">
        <v>716.7</v>
      </c>
      <c r="Q83" s="73">
        <v>716.7</v>
      </c>
      <c r="R83" s="49">
        <v>716.7</v>
      </c>
      <c r="S83" s="173">
        <v>0</v>
      </c>
      <c r="T83" s="177" t="s">
        <v>155</v>
      </c>
      <c r="U83" s="175" t="s">
        <v>219</v>
      </c>
      <c r="V83" s="65">
        <v>570.79999999999995</v>
      </c>
      <c r="W83" s="134">
        <v>27.7</v>
      </c>
      <c r="X83" s="178">
        <v>27.5</v>
      </c>
      <c r="Y83" s="49">
        <v>6683.2</v>
      </c>
      <c r="Z83" s="49">
        <v>3883.3</v>
      </c>
    </row>
    <row r="84" spans="1:26" s="174" customFormat="1" x14ac:dyDescent="0.2">
      <c r="A84" s="177" t="s">
        <v>156</v>
      </c>
      <c r="B84" s="175" t="s">
        <v>220</v>
      </c>
      <c r="C84" s="49">
        <v>21.4</v>
      </c>
      <c r="D84" s="49">
        <v>21.4</v>
      </c>
      <c r="E84" s="49">
        <v>21.4</v>
      </c>
      <c r="F84" s="49">
        <v>0</v>
      </c>
      <c r="G84" s="49">
        <v>974.7</v>
      </c>
      <c r="H84" s="177" t="s">
        <v>156</v>
      </c>
      <c r="I84" s="175" t="s">
        <v>220</v>
      </c>
      <c r="J84" s="49">
        <v>0</v>
      </c>
      <c r="K84" s="49">
        <v>0</v>
      </c>
      <c r="L84" s="49">
        <v>29.7</v>
      </c>
      <c r="M84" s="49">
        <v>90.9</v>
      </c>
      <c r="N84" s="177" t="s">
        <v>156</v>
      </c>
      <c r="O84" s="175" t="s">
        <v>220</v>
      </c>
      <c r="P84" s="49">
        <v>90.9</v>
      </c>
      <c r="Q84" s="73">
        <v>90.9</v>
      </c>
      <c r="R84" s="49">
        <v>90.9</v>
      </c>
      <c r="S84" s="173">
        <v>0</v>
      </c>
      <c r="T84" s="177" t="s">
        <v>156</v>
      </c>
      <c r="U84" s="175" t="s">
        <v>220</v>
      </c>
      <c r="V84" s="65">
        <v>0.9</v>
      </c>
      <c r="W84" s="134">
        <v>3.9</v>
      </c>
      <c r="X84" s="178">
        <v>2.5</v>
      </c>
      <c r="Y84" s="49">
        <v>1121.5000000000002</v>
      </c>
      <c r="Z84" s="49">
        <v>1077.3000000000002</v>
      </c>
    </row>
    <row r="85" spans="1:26" s="174" customFormat="1" ht="11.25" customHeight="1" x14ac:dyDescent="0.2">
      <c r="A85" s="177" t="s">
        <v>157</v>
      </c>
      <c r="B85" s="175" t="s">
        <v>221</v>
      </c>
      <c r="C85" s="49">
        <v>30.400000000000002</v>
      </c>
      <c r="D85" s="49">
        <v>30.400000000000002</v>
      </c>
      <c r="E85" s="49">
        <v>30.400000000000002</v>
      </c>
      <c r="F85" s="49">
        <v>0</v>
      </c>
      <c r="G85" s="49">
        <v>536.20000000000005</v>
      </c>
      <c r="H85" s="177" t="s">
        <v>157</v>
      </c>
      <c r="I85" s="175" t="s">
        <v>221</v>
      </c>
      <c r="J85" s="49">
        <v>0</v>
      </c>
      <c r="K85" s="49">
        <v>0</v>
      </c>
      <c r="L85" s="49">
        <v>10.299999999999999</v>
      </c>
      <c r="M85" s="49">
        <v>183.1</v>
      </c>
      <c r="N85" s="177" t="s">
        <v>157</v>
      </c>
      <c r="O85" s="175" t="s">
        <v>221</v>
      </c>
      <c r="P85" s="49">
        <v>183.1</v>
      </c>
      <c r="Q85" s="73">
        <v>183.1</v>
      </c>
      <c r="R85" s="49">
        <v>183.1</v>
      </c>
      <c r="S85" s="173">
        <v>0</v>
      </c>
      <c r="T85" s="177" t="s">
        <v>157</v>
      </c>
      <c r="U85" s="175" t="s">
        <v>221</v>
      </c>
      <c r="V85" s="65">
        <v>4.5</v>
      </c>
      <c r="W85" s="134">
        <v>10.3</v>
      </c>
      <c r="X85" s="178">
        <v>10.3</v>
      </c>
      <c r="Y85" s="49">
        <v>774.8</v>
      </c>
      <c r="Z85" s="49">
        <v>726.2</v>
      </c>
    </row>
    <row r="86" spans="1:26" s="174" customFormat="1" ht="12" customHeight="1" x14ac:dyDescent="0.2">
      <c r="A86" s="171" t="s">
        <v>226</v>
      </c>
      <c r="B86" s="175" t="s">
        <v>222</v>
      </c>
      <c r="C86" s="49">
        <v>0.7</v>
      </c>
      <c r="D86" s="49">
        <v>0.7</v>
      </c>
      <c r="E86" s="49">
        <v>0.7</v>
      </c>
      <c r="F86" s="49">
        <v>0</v>
      </c>
      <c r="G86" s="49">
        <v>10.1</v>
      </c>
      <c r="H86" s="171" t="s">
        <v>387</v>
      </c>
      <c r="I86" s="175" t="s">
        <v>222</v>
      </c>
      <c r="J86" s="49">
        <v>0</v>
      </c>
      <c r="K86" s="49">
        <v>0</v>
      </c>
      <c r="L86" s="49">
        <v>2.5</v>
      </c>
      <c r="M86" s="49">
        <v>10.7</v>
      </c>
      <c r="N86" s="171" t="s">
        <v>226</v>
      </c>
      <c r="O86" s="175" t="s">
        <v>222</v>
      </c>
      <c r="P86" s="49">
        <v>10.7</v>
      </c>
      <c r="Q86" s="73">
        <v>10.7</v>
      </c>
      <c r="R86" s="49">
        <v>10.7</v>
      </c>
      <c r="S86" s="173">
        <v>0</v>
      </c>
      <c r="T86" s="171" t="s">
        <v>226</v>
      </c>
      <c r="U86" s="175" t="s">
        <v>222</v>
      </c>
      <c r="V86" s="65">
        <v>1.9</v>
      </c>
      <c r="W86" s="134">
        <v>0</v>
      </c>
      <c r="X86" s="178">
        <v>0</v>
      </c>
      <c r="Y86" s="49">
        <v>25.9</v>
      </c>
      <c r="Z86" s="49">
        <v>21.499999999999996</v>
      </c>
    </row>
    <row r="87" spans="1:26" s="174" customFormat="1" ht="12.75" customHeight="1" x14ac:dyDescent="0.2">
      <c r="A87" s="171" t="s">
        <v>227</v>
      </c>
      <c r="B87" s="175" t="s">
        <v>223</v>
      </c>
      <c r="C87" s="49">
        <v>444.9</v>
      </c>
      <c r="D87" s="49">
        <v>444.9</v>
      </c>
      <c r="E87" s="49">
        <v>444.9</v>
      </c>
      <c r="F87" s="49">
        <v>0</v>
      </c>
      <c r="G87" s="49">
        <v>249.6</v>
      </c>
      <c r="H87" s="171" t="s">
        <v>227</v>
      </c>
      <c r="I87" s="175" t="s">
        <v>223</v>
      </c>
      <c r="J87" s="49">
        <v>0</v>
      </c>
      <c r="K87" s="49">
        <v>0</v>
      </c>
      <c r="L87" s="49">
        <v>772.2</v>
      </c>
      <c r="M87" s="49">
        <v>313.3</v>
      </c>
      <c r="N87" s="171" t="s">
        <v>227</v>
      </c>
      <c r="O87" s="175" t="s">
        <v>223</v>
      </c>
      <c r="P87" s="49">
        <v>313.3</v>
      </c>
      <c r="Q87" s="73">
        <v>313.3</v>
      </c>
      <c r="R87" s="49">
        <v>313.3</v>
      </c>
      <c r="S87" s="173">
        <v>0</v>
      </c>
      <c r="T87" s="171" t="s">
        <v>227</v>
      </c>
      <c r="U87" s="175" t="s">
        <v>223</v>
      </c>
      <c r="V87" s="65">
        <v>234.3</v>
      </c>
      <c r="W87" s="134">
        <v>1.2</v>
      </c>
      <c r="X87" s="178">
        <v>0.7</v>
      </c>
      <c r="Y87" s="49">
        <v>2015.5</v>
      </c>
      <c r="Z87" s="49">
        <v>499.39999999999981</v>
      </c>
    </row>
    <row r="88" spans="1:26" s="174" customFormat="1" ht="12.75" customHeight="1" x14ac:dyDescent="0.2">
      <c r="A88" s="177" t="s">
        <v>38</v>
      </c>
      <c r="B88" s="175" t="s">
        <v>224</v>
      </c>
      <c r="C88" s="49">
        <v>150.5</v>
      </c>
      <c r="D88" s="49">
        <v>150.5</v>
      </c>
      <c r="E88" s="49">
        <v>150.5</v>
      </c>
      <c r="F88" s="49">
        <v>0</v>
      </c>
      <c r="G88" s="49">
        <v>6683.5</v>
      </c>
      <c r="H88" s="177" t="s">
        <v>38</v>
      </c>
      <c r="I88" s="175" t="s">
        <v>224</v>
      </c>
      <c r="J88" s="49">
        <v>0</v>
      </c>
      <c r="K88" s="49"/>
      <c r="L88" s="49">
        <v>101641.1</v>
      </c>
      <c r="M88" s="49">
        <v>1423</v>
      </c>
      <c r="N88" s="177" t="s">
        <v>38</v>
      </c>
      <c r="O88" s="175" t="s">
        <v>224</v>
      </c>
      <c r="P88" s="49">
        <v>1423</v>
      </c>
      <c r="Q88" s="73">
        <v>1423</v>
      </c>
      <c r="R88" s="49">
        <v>1423</v>
      </c>
      <c r="S88" s="173">
        <v>0</v>
      </c>
      <c r="T88" s="177" t="s">
        <v>38</v>
      </c>
      <c r="U88" s="175" t="s">
        <v>224</v>
      </c>
      <c r="V88" s="49">
        <v>644.59999999999991</v>
      </c>
      <c r="W88" s="130">
        <v>302.2</v>
      </c>
      <c r="X88" s="49">
        <v>9.9</v>
      </c>
      <c r="Y88" s="49">
        <v>110844.90000000001</v>
      </c>
      <c r="Z88" s="49">
        <v>9913.3999999999978</v>
      </c>
    </row>
    <row r="89" spans="1:26" s="182" customFormat="1" ht="25.5" customHeight="1" x14ac:dyDescent="0.2">
      <c r="A89" s="59" t="s">
        <v>346</v>
      </c>
      <c r="B89" s="57" t="s">
        <v>306</v>
      </c>
      <c r="C89" s="49">
        <v>65.7</v>
      </c>
      <c r="D89" s="49">
        <v>65.7</v>
      </c>
      <c r="E89" s="49">
        <v>65.7</v>
      </c>
      <c r="F89" s="49">
        <v>0</v>
      </c>
      <c r="G89" s="49">
        <v>3019.9</v>
      </c>
      <c r="H89" s="59" t="s">
        <v>388</v>
      </c>
      <c r="I89" s="57" t="s">
        <v>306</v>
      </c>
      <c r="J89" s="49">
        <v>0</v>
      </c>
      <c r="K89" s="49"/>
      <c r="L89" s="49">
        <v>6617.7000000000007</v>
      </c>
      <c r="M89" s="49">
        <v>393.4</v>
      </c>
      <c r="N89" s="59" t="s">
        <v>346</v>
      </c>
      <c r="O89" s="57" t="s">
        <v>306</v>
      </c>
      <c r="P89" s="49">
        <v>393.4</v>
      </c>
      <c r="Q89" s="73">
        <v>393.4</v>
      </c>
      <c r="R89" s="49">
        <v>393.4</v>
      </c>
      <c r="S89" s="173">
        <v>0</v>
      </c>
      <c r="T89" s="59" t="s">
        <v>346</v>
      </c>
      <c r="U89" s="57" t="s">
        <v>306</v>
      </c>
      <c r="V89" s="49">
        <v>67.5</v>
      </c>
      <c r="W89" s="130">
        <v>150.9</v>
      </c>
      <c r="X89" s="49">
        <v>5.4</v>
      </c>
      <c r="Y89" s="49">
        <v>10315.1</v>
      </c>
      <c r="Z89" s="49">
        <v>4550.0999999999995</v>
      </c>
    </row>
    <row r="90" spans="1:26" s="182" customFormat="1" ht="15" customHeight="1" x14ac:dyDescent="0.2">
      <c r="A90" s="58" t="s">
        <v>307</v>
      </c>
      <c r="B90" s="57" t="s">
        <v>308</v>
      </c>
      <c r="C90" s="49">
        <v>4.2</v>
      </c>
      <c r="D90" s="49">
        <v>4.2</v>
      </c>
      <c r="E90" s="49">
        <v>4.2</v>
      </c>
      <c r="F90" s="49">
        <v>0</v>
      </c>
      <c r="G90" s="49">
        <v>721.8</v>
      </c>
      <c r="H90" s="58" t="s">
        <v>307</v>
      </c>
      <c r="I90" s="57" t="s">
        <v>308</v>
      </c>
      <c r="J90" s="49">
        <v>0</v>
      </c>
      <c r="K90" s="49"/>
      <c r="L90" s="49">
        <v>81189</v>
      </c>
      <c r="M90" s="49">
        <v>229.39999999999998</v>
      </c>
      <c r="N90" s="58" t="s">
        <v>307</v>
      </c>
      <c r="O90" s="57" t="s">
        <v>308</v>
      </c>
      <c r="P90" s="49">
        <v>229.39999999999998</v>
      </c>
      <c r="Q90" s="73">
        <v>229.39999999999998</v>
      </c>
      <c r="R90" s="49">
        <v>229.39999999999998</v>
      </c>
      <c r="S90" s="173">
        <v>0</v>
      </c>
      <c r="T90" s="58" t="s">
        <v>307</v>
      </c>
      <c r="U90" s="57" t="s">
        <v>308</v>
      </c>
      <c r="V90" s="49">
        <v>35.799999999999997</v>
      </c>
      <c r="W90" s="130">
        <v>10.6</v>
      </c>
      <c r="X90" s="49">
        <v>1.3</v>
      </c>
      <c r="Y90" s="49">
        <v>82190.8</v>
      </c>
      <c r="Z90" s="49">
        <v>1704.8999999999999</v>
      </c>
    </row>
    <row r="91" spans="1:26" s="174" customFormat="1" ht="12.75" customHeight="1" x14ac:dyDescent="0.2">
      <c r="A91" s="56" t="s">
        <v>309</v>
      </c>
      <c r="B91" s="55" t="s">
        <v>310</v>
      </c>
      <c r="C91" s="49"/>
      <c r="D91" s="49">
        <v>0</v>
      </c>
      <c r="E91" s="49">
        <v>0</v>
      </c>
      <c r="F91" s="49">
        <v>0</v>
      </c>
      <c r="G91" s="49">
        <v>5.8</v>
      </c>
      <c r="H91" s="56" t="s">
        <v>309</v>
      </c>
      <c r="I91" s="55" t="s">
        <v>310</v>
      </c>
      <c r="J91" s="49">
        <v>0</v>
      </c>
      <c r="K91" s="49"/>
      <c r="L91" s="49">
        <v>929.7</v>
      </c>
      <c r="M91" s="49">
        <v>6.8999999999999995</v>
      </c>
      <c r="N91" s="56" t="s">
        <v>309</v>
      </c>
      <c r="O91" s="55" t="s">
        <v>310</v>
      </c>
      <c r="P91" s="49">
        <v>6.8999999999999995</v>
      </c>
      <c r="Q91" s="73">
        <v>6.8999999999999995</v>
      </c>
      <c r="R91" s="49">
        <v>6.8999999999999995</v>
      </c>
      <c r="S91" s="173">
        <v>0</v>
      </c>
      <c r="T91" s="56" t="s">
        <v>309</v>
      </c>
      <c r="U91" s="55" t="s">
        <v>310</v>
      </c>
      <c r="V91" s="49">
        <v>0.6</v>
      </c>
      <c r="W91" s="130">
        <v>0</v>
      </c>
      <c r="X91" s="49">
        <v>0</v>
      </c>
      <c r="Y91" s="49">
        <v>943</v>
      </c>
      <c r="Z91" s="49">
        <v>17.400000000000002</v>
      </c>
    </row>
    <row r="92" spans="1:26" s="208" customFormat="1" ht="16.5" customHeight="1" x14ac:dyDescent="0.2">
      <c r="A92" s="85" t="s">
        <v>311</v>
      </c>
      <c r="B92" s="86" t="s">
        <v>312</v>
      </c>
      <c r="C92" s="49">
        <v>35.4</v>
      </c>
      <c r="D92" s="49">
        <v>35.4</v>
      </c>
      <c r="E92" s="49">
        <v>35.4</v>
      </c>
      <c r="F92" s="49">
        <v>0</v>
      </c>
      <c r="G92" s="49">
        <v>1691.8</v>
      </c>
      <c r="H92" s="85" t="s">
        <v>311</v>
      </c>
      <c r="I92" s="86" t="s">
        <v>312</v>
      </c>
      <c r="J92" s="49">
        <v>0</v>
      </c>
      <c r="K92" s="49"/>
      <c r="L92" s="49">
        <v>8894</v>
      </c>
      <c r="M92" s="49">
        <v>257.29999999999995</v>
      </c>
      <c r="N92" s="85" t="s">
        <v>311</v>
      </c>
      <c r="O92" s="86" t="s">
        <v>312</v>
      </c>
      <c r="P92" s="49">
        <v>257.29999999999995</v>
      </c>
      <c r="Q92" s="73">
        <v>257.29999999999995</v>
      </c>
      <c r="R92" s="49">
        <v>257.29999999999995</v>
      </c>
      <c r="S92" s="173">
        <v>0</v>
      </c>
      <c r="T92" s="85" t="s">
        <v>311</v>
      </c>
      <c r="U92" s="86" t="s">
        <v>312</v>
      </c>
      <c r="V92" s="49">
        <v>300.2</v>
      </c>
      <c r="W92" s="130">
        <v>79.899999999999991</v>
      </c>
      <c r="X92" s="49">
        <v>1.6</v>
      </c>
      <c r="Y92" s="49">
        <v>11258.6</v>
      </c>
      <c r="Z92" s="49">
        <v>2406.1999999999998</v>
      </c>
    </row>
    <row r="93" spans="1:26" s="174" customFormat="1" ht="12.75" customHeight="1" x14ac:dyDescent="0.2">
      <c r="A93" s="56" t="s">
        <v>313</v>
      </c>
      <c r="B93" s="55" t="s">
        <v>314</v>
      </c>
      <c r="C93" s="49">
        <v>0.1</v>
      </c>
      <c r="D93" s="49">
        <v>0.1</v>
      </c>
      <c r="E93" s="49">
        <v>0.1</v>
      </c>
      <c r="F93" s="49">
        <v>0</v>
      </c>
      <c r="G93" s="49">
        <v>8.8000000000000007</v>
      </c>
      <c r="H93" s="56" t="s">
        <v>313</v>
      </c>
      <c r="I93" s="55" t="s">
        <v>314</v>
      </c>
      <c r="J93" s="49">
        <v>0</v>
      </c>
      <c r="K93" s="49"/>
      <c r="L93" s="49">
        <v>552.6</v>
      </c>
      <c r="M93" s="49">
        <v>24.099999999999998</v>
      </c>
      <c r="N93" s="56" t="s">
        <v>313</v>
      </c>
      <c r="O93" s="55" t="s">
        <v>314</v>
      </c>
      <c r="P93" s="49">
        <v>24.099999999999998</v>
      </c>
      <c r="Q93" s="73">
        <v>24.099999999999998</v>
      </c>
      <c r="R93" s="49">
        <v>24.099999999999998</v>
      </c>
      <c r="S93" s="173">
        <v>0</v>
      </c>
      <c r="T93" s="56" t="s">
        <v>313</v>
      </c>
      <c r="U93" s="55" t="s">
        <v>314</v>
      </c>
      <c r="V93" s="49">
        <v>0</v>
      </c>
      <c r="W93" s="130">
        <v>0</v>
      </c>
      <c r="X93" s="49">
        <v>0</v>
      </c>
      <c r="Y93" s="49">
        <v>585.6</v>
      </c>
      <c r="Z93" s="49">
        <v>126.8</v>
      </c>
    </row>
    <row r="94" spans="1:26" s="174" customFormat="1" ht="12.75" customHeight="1" x14ac:dyDescent="0.2">
      <c r="A94" s="56" t="s">
        <v>315</v>
      </c>
      <c r="B94" s="55" t="s">
        <v>316</v>
      </c>
      <c r="C94" s="49">
        <v>0.2</v>
      </c>
      <c r="D94" s="49">
        <v>0.2</v>
      </c>
      <c r="E94" s="49">
        <v>0.2</v>
      </c>
      <c r="F94" s="49">
        <v>0</v>
      </c>
      <c r="G94" s="49">
        <v>7.8</v>
      </c>
      <c r="H94" s="56" t="s">
        <v>315</v>
      </c>
      <c r="I94" s="55" t="s">
        <v>316</v>
      </c>
      <c r="J94" s="49">
        <v>0</v>
      </c>
      <c r="K94" s="49"/>
      <c r="L94" s="49">
        <v>8.1</v>
      </c>
      <c r="M94" s="49">
        <v>1</v>
      </c>
      <c r="N94" s="56" t="s">
        <v>315</v>
      </c>
      <c r="O94" s="55" t="s">
        <v>316</v>
      </c>
      <c r="P94" s="49">
        <v>1</v>
      </c>
      <c r="Q94" s="73">
        <v>1</v>
      </c>
      <c r="R94" s="49">
        <v>1</v>
      </c>
      <c r="S94" s="173">
        <v>0</v>
      </c>
      <c r="T94" s="56" t="s">
        <v>315</v>
      </c>
      <c r="U94" s="55" t="s">
        <v>316</v>
      </c>
      <c r="V94" s="49">
        <v>1.5</v>
      </c>
      <c r="W94" s="130">
        <v>0.4</v>
      </c>
      <c r="X94" s="49">
        <v>0</v>
      </c>
      <c r="Y94" s="49">
        <v>19</v>
      </c>
      <c r="Z94" s="49">
        <v>9.4</v>
      </c>
    </row>
    <row r="95" spans="1:26" s="174" customFormat="1" ht="12.75" customHeight="1" x14ac:dyDescent="0.2">
      <c r="A95" s="56" t="s">
        <v>317</v>
      </c>
      <c r="B95" s="55" t="s">
        <v>318</v>
      </c>
      <c r="C95" s="49">
        <v>3.1</v>
      </c>
      <c r="D95" s="49">
        <v>3.1</v>
      </c>
      <c r="E95" s="49">
        <v>3.1</v>
      </c>
      <c r="F95" s="49">
        <v>0</v>
      </c>
      <c r="G95" s="49">
        <v>145.69999999999999</v>
      </c>
      <c r="H95" s="56" t="s">
        <v>317</v>
      </c>
      <c r="I95" s="55" t="s">
        <v>318</v>
      </c>
      <c r="J95" s="49">
        <v>0</v>
      </c>
      <c r="K95" s="49"/>
      <c r="L95" s="49">
        <v>664.8</v>
      </c>
      <c r="M95" s="49">
        <v>21.6</v>
      </c>
      <c r="N95" s="56" t="s">
        <v>317</v>
      </c>
      <c r="O95" s="55" t="s">
        <v>318</v>
      </c>
      <c r="P95" s="49">
        <v>21.6</v>
      </c>
      <c r="Q95" s="73">
        <v>21.6</v>
      </c>
      <c r="R95" s="49">
        <v>21.6</v>
      </c>
      <c r="S95" s="173">
        <v>0</v>
      </c>
      <c r="T95" s="56" t="s">
        <v>317</v>
      </c>
      <c r="U95" s="55" t="s">
        <v>318</v>
      </c>
      <c r="V95" s="49">
        <v>26</v>
      </c>
      <c r="W95" s="130">
        <v>7.6</v>
      </c>
      <c r="X95" s="49">
        <v>0.89999999999999991</v>
      </c>
      <c r="Y95" s="49">
        <v>868.8</v>
      </c>
      <c r="Z95" s="49">
        <v>202.79999999999998</v>
      </c>
    </row>
    <row r="96" spans="1:26" s="174" customFormat="1" ht="12.75" customHeight="1" x14ac:dyDescent="0.2">
      <c r="A96" s="177" t="s">
        <v>323</v>
      </c>
      <c r="B96" s="175" t="s">
        <v>319</v>
      </c>
      <c r="C96" s="173"/>
      <c r="D96" s="173">
        <v>0</v>
      </c>
      <c r="E96" s="173">
        <v>0</v>
      </c>
      <c r="F96" s="173">
        <v>0</v>
      </c>
      <c r="G96" s="173">
        <v>0</v>
      </c>
      <c r="H96" s="177" t="s">
        <v>387</v>
      </c>
      <c r="I96" s="175" t="s">
        <v>319</v>
      </c>
      <c r="J96" s="173">
        <v>0</v>
      </c>
      <c r="K96" s="173"/>
      <c r="L96" s="173">
        <v>0</v>
      </c>
      <c r="M96" s="173">
        <v>0</v>
      </c>
      <c r="N96" s="177" t="s">
        <v>323</v>
      </c>
      <c r="O96" s="175" t="s">
        <v>319</v>
      </c>
      <c r="P96" s="173">
        <v>0</v>
      </c>
      <c r="Q96" s="176">
        <v>0</v>
      </c>
      <c r="R96" s="173">
        <v>0</v>
      </c>
      <c r="S96" s="173">
        <v>0</v>
      </c>
      <c r="T96" s="177" t="s">
        <v>323</v>
      </c>
      <c r="U96" s="175" t="s">
        <v>319</v>
      </c>
      <c r="V96" s="173">
        <v>0</v>
      </c>
      <c r="W96" s="173">
        <v>0</v>
      </c>
      <c r="X96" s="173">
        <v>0</v>
      </c>
      <c r="Y96" s="173"/>
      <c r="Z96" s="173">
        <v>0</v>
      </c>
    </row>
    <row r="97" spans="1:26" s="174" customFormat="1" ht="12.75" customHeight="1" x14ac:dyDescent="0.2">
      <c r="A97" s="56" t="s">
        <v>324</v>
      </c>
      <c r="B97" s="55" t="s">
        <v>320</v>
      </c>
      <c r="C97" s="49">
        <v>41.8</v>
      </c>
      <c r="D97" s="49">
        <v>41.8</v>
      </c>
      <c r="E97" s="49">
        <v>41.8</v>
      </c>
      <c r="F97" s="49">
        <v>0</v>
      </c>
      <c r="G97" s="49">
        <v>1081.8999999999999</v>
      </c>
      <c r="H97" s="56" t="s">
        <v>227</v>
      </c>
      <c r="I97" s="55" t="s">
        <v>320</v>
      </c>
      <c r="J97" s="49">
        <v>0</v>
      </c>
      <c r="K97" s="49"/>
      <c r="L97" s="49">
        <v>2785.1999999999989</v>
      </c>
      <c r="M97" s="49">
        <v>489.30000000000007</v>
      </c>
      <c r="N97" s="56" t="s">
        <v>324</v>
      </c>
      <c r="O97" s="55" t="s">
        <v>320</v>
      </c>
      <c r="P97" s="49">
        <v>489.30000000000007</v>
      </c>
      <c r="Q97" s="73">
        <v>489.30000000000007</v>
      </c>
      <c r="R97" s="49">
        <v>489.30000000000007</v>
      </c>
      <c r="S97" s="173">
        <v>0</v>
      </c>
      <c r="T97" s="56" t="s">
        <v>324</v>
      </c>
      <c r="U97" s="55" t="s">
        <v>320</v>
      </c>
      <c r="V97" s="49">
        <v>213</v>
      </c>
      <c r="W97" s="135">
        <v>52.8</v>
      </c>
      <c r="X97" s="173">
        <v>0.7</v>
      </c>
      <c r="Y97" s="49">
        <v>4663.9999999999991</v>
      </c>
      <c r="Z97" s="49">
        <v>895.80000000000018</v>
      </c>
    </row>
    <row r="98" spans="1:26" s="174" customFormat="1" ht="15" customHeight="1" x14ac:dyDescent="0.2">
      <c r="A98" s="209" t="s">
        <v>137</v>
      </c>
      <c r="B98" s="183" t="s">
        <v>225</v>
      </c>
      <c r="C98" s="60">
        <v>25555.100000000002</v>
      </c>
      <c r="D98" s="60">
        <v>25435.4</v>
      </c>
      <c r="E98" s="60">
        <v>25272.399999999998</v>
      </c>
      <c r="F98" s="60">
        <v>119.70000000000002</v>
      </c>
      <c r="G98" s="60">
        <v>103959.2</v>
      </c>
      <c r="H98" s="209" t="s">
        <v>137</v>
      </c>
      <c r="I98" s="183" t="s">
        <v>225</v>
      </c>
      <c r="J98" s="60">
        <v>3420.0000111431441</v>
      </c>
      <c r="K98" s="60">
        <v>10860.5</v>
      </c>
      <c r="L98" s="60">
        <v>110307.40000000001</v>
      </c>
      <c r="M98" s="60">
        <v>49245.701505946119</v>
      </c>
      <c r="N98" s="209" t="s">
        <v>137</v>
      </c>
      <c r="O98" s="183" t="s">
        <v>225</v>
      </c>
      <c r="P98" s="60">
        <v>48761.801505946118</v>
      </c>
      <c r="Q98" s="142">
        <v>49245.701505946119</v>
      </c>
      <c r="R98" s="60">
        <v>48761.801505946118</v>
      </c>
      <c r="S98" s="184">
        <v>483.90000000000003</v>
      </c>
      <c r="T98" s="209" t="s">
        <v>137</v>
      </c>
      <c r="U98" s="183" t="s">
        <v>225</v>
      </c>
      <c r="V98" s="60">
        <v>16562.699999999993</v>
      </c>
      <c r="W98" s="131">
        <v>11838.9</v>
      </c>
      <c r="X98" s="60">
        <v>5854</v>
      </c>
      <c r="Y98" s="60">
        <v>331749.50151708932</v>
      </c>
      <c r="Z98" s="60">
        <v>160149.40150594612</v>
      </c>
    </row>
    <row r="99" spans="1:26" s="153" customFormat="1" ht="12" x14ac:dyDescent="0.2">
      <c r="A99" s="210" t="s">
        <v>338</v>
      </c>
      <c r="B99" s="211"/>
      <c r="C99" s="212"/>
      <c r="D99" s="212"/>
      <c r="E99" s="212"/>
      <c r="F99" s="212"/>
      <c r="G99" s="212"/>
      <c r="H99" s="210"/>
      <c r="I99" s="211"/>
      <c r="J99" s="212"/>
      <c r="K99" s="75"/>
      <c r="L99" s="75"/>
      <c r="M99" s="212"/>
      <c r="N99" s="210"/>
      <c r="O99" s="211"/>
      <c r="P99" s="212"/>
      <c r="Q99" s="212"/>
      <c r="R99" s="212"/>
      <c r="S99" s="212"/>
      <c r="T99" s="210"/>
      <c r="U99" s="211"/>
      <c r="V99" s="30"/>
      <c r="W99" s="136"/>
      <c r="X99" s="212"/>
      <c r="Y99" s="212"/>
      <c r="Z99" s="30"/>
    </row>
    <row r="100" spans="1:26" s="159" customFormat="1" x14ac:dyDescent="0.2">
      <c r="A100" s="213"/>
      <c r="B100" s="214"/>
      <c r="C100" s="215"/>
      <c r="D100" s="215"/>
      <c r="E100" s="215"/>
      <c r="F100" s="215"/>
      <c r="G100" s="215"/>
      <c r="H100" s="213"/>
      <c r="I100" s="214"/>
      <c r="J100" s="216"/>
      <c r="K100" s="215"/>
      <c r="L100" s="72"/>
      <c r="M100" s="72"/>
      <c r="N100" s="213"/>
      <c r="O100" s="214"/>
      <c r="P100" s="72"/>
      <c r="Q100" s="72"/>
      <c r="R100" s="72"/>
      <c r="S100" s="217"/>
      <c r="T100" s="213"/>
      <c r="U100" s="214"/>
      <c r="V100" s="139"/>
      <c r="W100" s="140"/>
      <c r="X100" s="217"/>
      <c r="Y100" s="215"/>
      <c r="Z100" s="218"/>
    </row>
    <row r="101" spans="1:26" s="160" customFormat="1" ht="21.75" customHeight="1" x14ac:dyDescent="0.2">
      <c r="C101" s="176"/>
      <c r="D101" s="176"/>
      <c r="E101" s="176"/>
      <c r="F101" s="176"/>
      <c r="G101" s="176"/>
      <c r="H101" s="219"/>
      <c r="J101" s="176"/>
      <c r="K101" s="73"/>
      <c r="L101" s="74"/>
      <c r="M101" s="74"/>
      <c r="N101" s="219"/>
      <c r="P101" s="73"/>
      <c r="Q101" s="74"/>
      <c r="R101" s="73"/>
      <c r="S101" s="219"/>
      <c r="T101" s="219"/>
      <c r="V101" s="32"/>
      <c r="W101" s="141"/>
      <c r="X101" s="220"/>
      <c r="Y101" s="220"/>
      <c r="Z101" s="220"/>
    </row>
  </sheetData>
  <mergeCells count="12">
    <mergeCell ref="C73:G73"/>
    <mergeCell ref="J73:M73"/>
    <mergeCell ref="P73:S73"/>
    <mergeCell ref="V73:Z73"/>
    <mergeCell ref="C5:G5"/>
    <mergeCell ref="J5:M5"/>
    <mergeCell ref="P5:S5"/>
    <mergeCell ref="V5:Z5"/>
    <mergeCell ref="C38:G38"/>
    <mergeCell ref="J38:M38"/>
    <mergeCell ref="P38:S38"/>
    <mergeCell ref="V38:Z38"/>
  </mergeCells>
  <conditionalFormatting sqref="J101 D99:E99 D101:G101 U75:U99 V75:X98 P75:S98 K75:M98 D75:G98 B75:B99 I75:J99 Z75:Z98 J74 P40:S62 J72 D70:F70 I70:L70 O40:O44 I40:I44 B40:B44 D35:F35 D37:G37 J37 F39 D39 I35:L35 O35:R35 J39 U32:X35 D4:G4 J4 F6 D6 J6:J28 U22:U31 V7:X31 O22:O31 J33:J34 B22:B35 Z7:Z34 D29:G34 P7:P31 O34:S34 V40:X62 U69:U70 J40:M62 I52:I62 V63:V65 O63:R70 S64:S69 D40:G69 B52:B70 I63:M69 Z40:Z69 I22:I34 K7:M34 O52:O62 W63:X70 V67:V70 O75:O99 O32:P33 R7:S33">
    <cfRule type="cellIs" dxfId="5" priority="6" stopIfTrue="1" operator="equal">
      <formula>0</formula>
    </cfRule>
  </conditionalFormatting>
  <conditionalFormatting sqref="D7:G28">
    <cfRule type="cellIs" dxfId="4" priority="5" stopIfTrue="1" operator="equal">
      <formula>0</formula>
    </cfRule>
  </conditionalFormatting>
  <conditionalFormatting sqref="D72:G72">
    <cfRule type="cellIs" dxfId="3" priority="4" stopIfTrue="1" operator="equal">
      <formula>0</formula>
    </cfRule>
  </conditionalFormatting>
  <conditionalFormatting sqref="F74 D74">
    <cfRule type="cellIs" dxfId="2" priority="3" stopIfTrue="1" operator="equal">
      <formula>0</formula>
    </cfRule>
  </conditionalFormatting>
  <conditionalFormatting sqref="U40:U44 U52:U68">
    <cfRule type="cellIs" dxfId="1" priority="2" stopIfTrue="1" operator="equal">
      <formula>0</formula>
    </cfRule>
  </conditionalFormatting>
  <conditionalFormatting sqref="Q7:Q33">
    <cfRule type="cellIs" dxfId="0" priority="1" stopIfTrue="1" operator="equal">
      <formula>0</formula>
    </cfRule>
  </conditionalFormatting>
  <pageMargins left="0.59055118110236227" right="0.39370078740157483" top="0.39370078740157483" bottom="0.39370078740157483" header="0.78740157480314965" footer="0.78740157480314965"/>
  <pageSetup paperSize="9" firstPageNumber="121" pageOrder="overThenDown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10.08</vt:lpstr>
      <vt:lpstr>10.09</vt:lpstr>
      <vt:lpstr>10.10- 16pag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National Accounts - ROMANIA</dc:creator>
  <cp:lastModifiedBy>Daniela Popescu</cp:lastModifiedBy>
  <cp:lastPrinted>2020-12-28T17:13:46Z</cp:lastPrinted>
  <dcterms:created xsi:type="dcterms:W3CDTF">1998-08-26T12:31:56Z</dcterms:created>
  <dcterms:modified xsi:type="dcterms:W3CDTF">2021-02-15T07:09:48Z</dcterms:modified>
</cp:coreProperties>
</file>