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2021\Conturi Nationale\cd\fisiere xls\"/>
    </mc:Choice>
  </mc:AlternateContent>
  <bookViews>
    <workbookView xWindow="10665" yWindow="60" windowWidth="7920" windowHeight="11640"/>
  </bookViews>
  <sheets>
    <sheet name="ECHIL RESURSE 2017 CURENTE" sheetId="1" r:id="rId1"/>
    <sheet name="CONT PROD SI EXPL 2017 CURENTE" sheetId="2" r:id="rId2"/>
  </sheets>
  <calcPr calcId="162913"/>
</workbook>
</file>

<file path=xl/sharedStrings.xml><?xml version="1.0" encoding="utf-8"?>
<sst xmlns="http://schemas.openxmlformats.org/spreadsheetml/2006/main" count="493" uniqueCount="205">
  <si>
    <t>ECHILIBRUL “RESURSE  - UTILIZĂRI“ PE PRODUS</t>
  </si>
  <si>
    <t>- milioane lei -</t>
  </si>
  <si>
    <t>R E S U R S E    P E    P R O D U S</t>
  </si>
  <si>
    <t xml:space="preserve">U T I L I Z Ă R I    PE    P R O D U S </t>
  </si>
  <si>
    <t>IMPOZITE PE PRODUSE</t>
  </si>
  <si>
    <t>TOTAL</t>
  </si>
  <si>
    <t>IFSLSGP</t>
  </si>
  <si>
    <t>PRODUSE</t>
  </si>
  <si>
    <t>P.11</t>
  </si>
  <si>
    <t>P.12</t>
  </si>
  <si>
    <t>P.13</t>
  </si>
  <si>
    <t>P.1</t>
  </si>
  <si>
    <t>P.7</t>
  </si>
  <si>
    <t>D.214</t>
  </si>
  <si>
    <t>D.211</t>
  </si>
  <si>
    <t>D.31</t>
  </si>
  <si>
    <t>P.2</t>
  </si>
  <si>
    <t>P.31</t>
  </si>
  <si>
    <t>P 31</t>
  </si>
  <si>
    <t>P.32</t>
  </si>
  <si>
    <t>P.3</t>
  </si>
  <si>
    <t>P.51</t>
  </si>
  <si>
    <t>P.6</t>
  </si>
  <si>
    <t>P.52</t>
  </si>
  <si>
    <t>PRODUCŢIA DE BUNURI ŞI SERVICII</t>
  </si>
  <si>
    <t>CONSUMUL INTERMEDIAR</t>
  </si>
  <si>
    <t>FORMAREA BRUTĂ DE CAPITAL FIX</t>
  </si>
  <si>
    <t>VALOAREA ADAUGATĂ BRUTĂ</t>
  </si>
  <si>
    <t>VARIAŢIA DE STOC</t>
  </si>
  <si>
    <t>D.21</t>
  </si>
  <si>
    <t>EXPORTURI DE BUNURI ŞI SERVICII</t>
  </si>
  <si>
    <t>SUBVENŢII PE PRODUSE</t>
  </si>
  <si>
    <t>IMPORTURI DE BUNURI ŞI SERVICII</t>
  </si>
  <si>
    <t>PIB</t>
  </si>
  <si>
    <t>PRODUSUL INTERN BRUT</t>
  </si>
  <si>
    <t>PRODUSUL INTERN  BRUT</t>
  </si>
  <si>
    <t>D.212</t>
  </si>
  <si>
    <t>CONTUL DE EXPLOATARE</t>
  </si>
  <si>
    <t>D.1</t>
  </si>
  <si>
    <t>D.11</t>
  </si>
  <si>
    <t>D.121</t>
  </si>
  <si>
    <t>D.29</t>
  </si>
  <si>
    <t>D.39</t>
  </si>
  <si>
    <t>D.211+D.214</t>
  </si>
  <si>
    <t>CHELTUIALA PENTRU CONSUMUL FINAL</t>
  </si>
  <si>
    <t>TVA</t>
  </si>
  <si>
    <t>CONTUL DE PRODUCŢIE</t>
  </si>
  <si>
    <t>01-03</t>
  </si>
  <si>
    <t>05-09</t>
  </si>
  <si>
    <t>10-12</t>
  </si>
  <si>
    <t>13-15</t>
  </si>
  <si>
    <t>16-18</t>
  </si>
  <si>
    <t>22-23</t>
  </si>
  <si>
    <t>24-25</t>
  </si>
  <si>
    <t>29-30</t>
  </si>
  <si>
    <t>31-33</t>
  </si>
  <si>
    <t>36-39</t>
  </si>
  <si>
    <t>41-43</t>
  </si>
  <si>
    <t>45-47</t>
  </si>
  <si>
    <t>49-53</t>
  </si>
  <si>
    <t>55-56</t>
  </si>
  <si>
    <t>58-60</t>
  </si>
  <si>
    <t>62-63</t>
  </si>
  <si>
    <t>64-66</t>
  </si>
  <si>
    <t>69-71</t>
  </si>
  <si>
    <t>73-75</t>
  </si>
  <si>
    <t>77-82</t>
  </si>
  <si>
    <t>87-88</t>
  </si>
  <si>
    <t>90-93</t>
  </si>
  <si>
    <t>94-96</t>
  </si>
  <si>
    <t>Produse ale industriei extractive</t>
  </si>
  <si>
    <t>Produse ale industriei alimentare, băuturi şi produse din tutun</t>
  </si>
  <si>
    <t>Produse din lemn și din hârtie, servicii de tipărire</t>
  </si>
  <si>
    <t>Produse de cocserie și produse obținute prin prelucrarea țițeiului</t>
  </si>
  <si>
    <t>Produse ale industriei chimice</t>
  </si>
  <si>
    <t>Produse farmaceutice de bază și preparate farmaceutice</t>
  </si>
  <si>
    <t>Calculatoare, produse electronice și optice</t>
  </si>
  <si>
    <t>Echipamente electrice</t>
  </si>
  <si>
    <t>Mașini, utilaje și echipamente n.c.a.</t>
  </si>
  <si>
    <t>Mijloace de transport</t>
  </si>
  <si>
    <t>Energie electrică, gaz, abur și aer condiționat</t>
  </si>
  <si>
    <t>Construcții și lucrări de construcții</t>
  </si>
  <si>
    <t>Servicii de transport și depozitare</t>
  </si>
  <si>
    <t>Servicii hoteliere și de alimentație</t>
  </si>
  <si>
    <t>Servicii de telecomunicații</t>
  </si>
  <si>
    <t>Servicii financiare și de asigurări</t>
  </si>
  <si>
    <t>Servicii de cercetare și dezvoltare științifică</t>
  </si>
  <si>
    <t>Servicii administrative și de asistență</t>
  </si>
  <si>
    <t>Servicii de învățământ</t>
  </si>
  <si>
    <t>Servicii de sănătate</t>
  </si>
  <si>
    <t>Servicii de asistență socială</t>
  </si>
  <si>
    <t>Spectacole, servicii culturale și recreative</t>
  </si>
  <si>
    <t>Alte servicii</t>
  </si>
  <si>
    <t>Total</t>
  </si>
  <si>
    <t>19</t>
  </si>
  <si>
    <t>20</t>
  </si>
  <si>
    <t>21</t>
  </si>
  <si>
    <t>26</t>
  </si>
  <si>
    <t>27</t>
  </si>
  <si>
    <t>28</t>
  </si>
  <si>
    <t>35</t>
  </si>
  <si>
    <t>61</t>
  </si>
  <si>
    <t>68</t>
  </si>
  <si>
    <t>72</t>
  </si>
  <si>
    <t>84</t>
  </si>
  <si>
    <t>85</t>
  </si>
  <si>
    <t>86</t>
  </si>
  <si>
    <t>Produse textile, articole de îmbrăcăminte şi 
produse din piele</t>
  </si>
  <si>
    <t>Produse din cauciuc și mase plastice și alte  
produse din minerale nemetalice</t>
  </si>
  <si>
    <t>Servicii de vânzare cu ridicata și amănuntul; 
servicii de reparare a autovehiculelor și motocicletelor</t>
  </si>
  <si>
    <t>Servicii de editare, audiovizuale și de difuzare și 
transmitere de programe</t>
  </si>
  <si>
    <t>Servicii în tehnologia informației, servicii de 
consultanță și servicii conexe; servicii informaționale</t>
  </si>
  <si>
    <t>Servicii de tranzacții imobiliare din care: chirii 
imputate pentru locuințele ocupate de proprietari</t>
  </si>
  <si>
    <t>Servicii de administrație publică și apărare; 
servicii de asigurări sociale obligatorii</t>
  </si>
  <si>
    <t>REMUNERAREA SALARIAŢILOR</t>
  </si>
  <si>
    <t>ALTE IMPOZITE PE PRODUCŢIE</t>
  </si>
  <si>
    <t>ALTE SUBVENŢII PE PRODUCŢIE</t>
  </si>
  <si>
    <t>VALOAREA ADĂUGATĂ BRUTĂ</t>
  </si>
  <si>
    <t>IMPOZITE ŞI DREPTURI ASUPRA IMPORTURILOR</t>
  </si>
  <si>
    <t>Producţia</t>
  </si>
  <si>
    <t>Altă</t>
  </si>
  <si>
    <t>Redistribuirea</t>
  </si>
  <si>
    <t>Importul</t>
  </si>
  <si>
    <t>Impozite pe produse</t>
  </si>
  <si>
    <t>Marje</t>
  </si>
  <si>
    <t>Subvenţii</t>
  </si>
  <si>
    <t>Consum</t>
  </si>
  <si>
    <t>Formarea</t>
  </si>
  <si>
    <t>Exportul</t>
  </si>
  <si>
    <t>Variaţia</t>
  </si>
  <si>
    <t>de</t>
  </si>
  <si>
    <t>pentru</t>
  </si>
  <si>
    <t>producţie</t>
  </si>
  <si>
    <t xml:space="preserve">de </t>
  </si>
  <si>
    <t>producţiei</t>
  </si>
  <si>
    <t>distribuită</t>
  </si>
  <si>
    <t>de bunuri</t>
  </si>
  <si>
    <t>Alte</t>
  </si>
  <si>
    <t>Impozite şi</t>
  </si>
  <si>
    <t>comerciale</t>
  </si>
  <si>
    <t>pe</t>
  </si>
  <si>
    <t>inter-</t>
  </si>
  <si>
    <t>Al</t>
  </si>
  <si>
    <t xml:space="preserve">      Al administraţiilor publice</t>
  </si>
  <si>
    <t>brută</t>
  </si>
  <si>
    <t>piaţă</t>
  </si>
  <si>
    <t>consum</t>
  </si>
  <si>
    <t>non-</t>
  </si>
  <si>
    <t>bunuri</t>
  </si>
  <si>
    <t>de piaţă</t>
  </si>
  <si>
    <t>şi</t>
  </si>
  <si>
    <t>impozite</t>
  </si>
  <si>
    <t>drepturi</t>
  </si>
  <si>
    <t>şi de</t>
  </si>
  <si>
    <t>produse</t>
  </si>
  <si>
    <t>mediar</t>
  </si>
  <si>
    <t>de capital</t>
  </si>
  <si>
    <t>stoc</t>
  </si>
  <si>
    <t>final</t>
  </si>
  <si>
    <t xml:space="preserve">a sectoarelor </t>
  </si>
  <si>
    <t>servicii</t>
  </si>
  <si>
    <t>pe produse</t>
  </si>
  <si>
    <t>asupra</t>
  </si>
  <si>
    <t>transport</t>
  </si>
  <si>
    <t>populaţiei</t>
  </si>
  <si>
    <t>individual</t>
  </si>
  <si>
    <t>colectiv</t>
  </si>
  <si>
    <t>fix</t>
  </si>
  <si>
    <t>propriu</t>
  </si>
  <si>
    <t>cu producţie</t>
  </si>
  <si>
    <t>importurilor</t>
  </si>
  <si>
    <t>de non-piaţă</t>
  </si>
  <si>
    <t>P.1d</t>
  </si>
  <si>
    <t>Distribuția apei; salubritate, gestionarea deșeurilor și servicii de decontaminare</t>
  </si>
  <si>
    <t>Servicii juridice și de contabilitate; servicii de management al sediilor centrale; servicii de consultanță managerială;servicii de inginerie și arhitectură; analize și testări tehnice</t>
  </si>
  <si>
    <t>Servicii de publicitate și cercetare de piață; alte servicii profesionale, științifice și tehnice; servicii veterinare</t>
  </si>
  <si>
    <t>Corecţie teritorială</t>
  </si>
  <si>
    <t>Corecţie CIF-FOB</t>
  </si>
  <si>
    <t>Produse ale agriculturii, silviculturii, pescuitului şi pisciculturii</t>
  </si>
  <si>
    <t>Produse ale industriei metalurgice și ale industriei construcțiilor metalice și produselor din metal (excluzând mașini, utilaje şi echipamente)</t>
  </si>
  <si>
    <t>Mobilier; alte bunuri industriale; servicii de reparare, întreținere și instalare a mașinilor și echipamentelor</t>
  </si>
  <si>
    <t>C O N S U M U L    I N T E R M E D I A R    P E    R A M U R I - Diviziuni CAEN Rev 2</t>
  </si>
  <si>
    <t>C h e l t u i a l a   p e n t r u    c o n s u m    f i n a l</t>
  </si>
  <si>
    <t>EXCEDENTUL BRUT DE EXPLOATARE+ VENITUL MIXT</t>
  </si>
  <si>
    <t>CT</t>
  </si>
  <si>
    <t>CIF-FOB</t>
  </si>
  <si>
    <t>Div. 
CPSA 
2008</t>
  </si>
  <si>
    <t>B.1g</t>
  </si>
  <si>
    <t>B.2g</t>
  </si>
  <si>
    <t>B.3g</t>
  </si>
  <si>
    <t>B.2g+B.3g</t>
  </si>
  <si>
    <t>minus</t>
  </si>
  <si>
    <t>obiecte</t>
  </si>
  <si>
    <t>valoare</t>
  </si>
  <si>
    <t>Achiziţii</t>
  </si>
  <si>
    <t xml:space="preserve">cedări </t>
  </si>
  <si>
    <t>Al gospo-</t>
  </si>
  <si>
    <t>dăriilor</t>
  </si>
  <si>
    <t>CONTURILE DE PRODUCŢIE ŞI EXPLOATARE PE RAMURI</t>
  </si>
  <si>
    <t>TABELUL INTRĂRI-IEŞIRI 2017 - PREŢURI CURENTE</t>
  </si>
  <si>
    <t>Servicii realizate de org. extrateritoriale</t>
  </si>
  <si>
    <t>P.53</t>
  </si>
  <si>
    <t>D.122</t>
  </si>
  <si>
    <t>ACHIZIŢII MINUS CEDĂRI OBIECTE  VALOARE</t>
  </si>
  <si>
    <t>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</si>
</sst>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_)"/>
    <numFmt numFmtId="165" formatCode="0.0"/>
    <numFmt numFmtId="166" formatCode="General_)"/>
  </numFmts>
  <fonts count="13" x14ac:knownFonts="1">
    <font>
      <sz val="10"/>
      <name val="Arial"/>
    </font>
    <font>
      <sz val="10"/>
      <name val="Courier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b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164" fontId="1" fillId="0" borderId="0"/>
    <xf numFmtId="164" fontId="1" fillId="0" borderId="0"/>
    <xf numFmtId="166" fontId="1" fillId="0" borderId="0"/>
  </cellStyleXfs>
  <cellXfs count="242">
    <xf numFmtId="0" fontId="0" fillId="0" borderId="0" xfId="0"/>
    <xf numFmtId="165" fontId="4" fillId="0" borderId="0" xfId="2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>
      <alignment horizontal="right"/>
    </xf>
    <xf numFmtId="164" fontId="4" fillId="0" borderId="0" xfId="2" applyFont="1" applyFill="1" applyBorder="1" applyAlignment="1">
      <alignment vertical="center"/>
    </xf>
    <xf numFmtId="165" fontId="4" fillId="0" borderId="0" xfId="2" applyNumberFormat="1" applyFont="1" applyFill="1" applyBorder="1" applyAlignment="1">
      <alignment vertical="center"/>
    </xf>
    <xf numFmtId="49" fontId="4" fillId="0" borderId="0" xfId="2" applyNumberFormat="1" applyFont="1" applyFill="1" applyBorder="1" applyAlignment="1"/>
    <xf numFmtId="49" fontId="4" fillId="0" borderId="0" xfId="2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 vertical="top"/>
    </xf>
    <xf numFmtId="165" fontId="3" fillId="0" borderId="1" xfId="2" applyNumberFormat="1" applyFont="1" applyFill="1" applyBorder="1" applyAlignment="1">
      <alignment horizontal="left" vertical="top"/>
    </xf>
    <xf numFmtId="164" fontId="3" fillId="0" borderId="1" xfId="2" applyFont="1" applyFill="1" applyBorder="1" applyAlignment="1">
      <alignment horizontal="right" vertical="top"/>
    </xf>
    <xf numFmtId="165" fontId="3" fillId="0" borderId="1" xfId="2" applyNumberFormat="1" applyFont="1" applyFill="1" applyBorder="1" applyAlignment="1">
      <alignment horizontal="center" vertical="top"/>
    </xf>
    <xf numFmtId="165" fontId="3" fillId="0" borderId="0" xfId="2" applyNumberFormat="1" applyFont="1" applyFill="1" applyBorder="1" applyAlignment="1">
      <alignment vertical="top"/>
    </xf>
    <xf numFmtId="164" fontId="3" fillId="0" borderId="0" xfId="2" applyFont="1" applyFill="1" applyBorder="1" applyAlignment="1">
      <alignment vertical="top"/>
    </xf>
    <xf numFmtId="164" fontId="3" fillId="0" borderId="0" xfId="2" applyFont="1" applyFill="1" applyBorder="1" applyAlignment="1">
      <alignment horizontal="right"/>
    </xf>
    <xf numFmtId="165" fontId="3" fillId="0" borderId="0" xfId="2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 wrapText="1"/>
    </xf>
    <xf numFmtId="165" fontId="3" fillId="0" borderId="0" xfId="3" applyNumberFormat="1" applyFont="1" applyFill="1" applyBorder="1" applyAlignment="1">
      <alignment horizontal="right"/>
    </xf>
    <xf numFmtId="164" fontId="3" fillId="0" borderId="1" xfId="2" applyFont="1" applyFill="1" applyBorder="1" applyAlignment="1">
      <alignment horizontal="right"/>
    </xf>
    <xf numFmtId="165" fontId="3" fillId="0" borderId="2" xfId="2" applyNumberFormat="1" applyFont="1" applyFill="1" applyBorder="1" applyAlignment="1">
      <alignment horizontal="right"/>
    </xf>
    <xf numFmtId="164" fontId="3" fillId="0" borderId="2" xfId="2" applyFont="1" applyFill="1" applyBorder="1" applyAlignment="1">
      <alignment horizontal="right"/>
    </xf>
    <xf numFmtId="165" fontId="3" fillId="0" borderId="1" xfId="3" applyNumberFormat="1" applyFont="1" applyFill="1" applyBorder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165" fontId="3" fillId="0" borderId="0" xfId="2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center"/>
    </xf>
    <xf numFmtId="164" fontId="3" fillId="0" borderId="3" xfId="2" applyFont="1" applyFill="1" applyBorder="1" applyAlignment="1">
      <alignment horizontal="left"/>
    </xf>
    <xf numFmtId="165" fontId="3" fillId="0" borderId="3" xfId="2" applyNumberFormat="1" applyFont="1" applyFill="1" applyBorder="1" applyAlignment="1">
      <alignment horizontal="right"/>
    </xf>
    <xf numFmtId="165" fontId="3" fillId="0" borderId="3" xfId="1" applyNumberFormat="1" applyFont="1" applyFill="1" applyBorder="1" applyAlignment="1">
      <alignment horizontal="right"/>
    </xf>
    <xf numFmtId="165" fontId="3" fillId="0" borderId="3" xfId="3" applyNumberFormat="1" applyFont="1" applyFill="1" applyBorder="1" applyAlignment="1">
      <alignment horizontal="right"/>
    </xf>
    <xf numFmtId="164" fontId="3" fillId="0" borderId="3" xfId="2" applyFont="1" applyFill="1" applyBorder="1" applyAlignment="1">
      <alignment horizontal="right"/>
    </xf>
    <xf numFmtId="165" fontId="4" fillId="0" borderId="0" xfId="2" applyNumberFormat="1" applyFont="1" applyFill="1" applyBorder="1" applyAlignment="1"/>
    <xf numFmtId="164" fontId="4" fillId="0" borderId="0" xfId="2" applyFont="1" applyFill="1" applyBorder="1" applyAlignment="1"/>
    <xf numFmtId="165" fontId="4" fillId="0" borderId="0" xfId="0" applyNumberFormat="1" applyFont="1" applyFill="1" applyBorder="1" applyAlignment="1">
      <alignment horizontal="right"/>
    </xf>
    <xf numFmtId="164" fontId="4" fillId="0" borderId="0" xfId="2" applyFont="1" applyFill="1" applyBorder="1" applyAlignment="1">
      <alignment horizontal="right"/>
    </xf>
    <xf numFmtId="164" fontId="4" fillId="0" borderId="0" xfId="2" applyFont="1" applyFill="1" applyBorder="1" applyAlignment="1">
      <alignment horizontal="justify"/>
    </xf>
    <xf numFmtId="165" fontId="4" fillId="0" borderId="0" xfId="2" applyNumberFormat="1" applyFont="1" applyFill="1" applyBorder="1" applyAlignment="1">
      <alignment horizontal="justify"/>
    </xf>
    <xf numFmtId="165" fontId="4" fillId="0" borderId="0" xfId="2" applyNumberFormat="1" applyFont="1" applyFill="1" applyBorder="1" applyAlignment="1">
      <alignment horizontal="right"/>
    </xf>
    <xf numFmtId="165" fontId="4" fillId="0" borderId="0" xfId="2" applyNumberFormat="1" applyFont="1" applyFill="1" applyBorder="1" applyAlignment="1">
      <alignment horizontal="left"/>
    </xf>
    <xf numFmtId="164" fontId="4" fillId="0" borderId="0" xfId="2" applyFont="1" applyFill="1" applyBorder="1" applyAlignment="1">
      <alignment horizontal="left"/>
    </xf>
    <xf numFmtId="164" fontId="4" fillId="0" borderId="0" xfId="2" applyFont="1" applyFill="1" applyBorder="1" applyAlignment="1">
      <alignment horizontal="right" vertical="center"/>
    </xf>
    <xf numFmtId="165" fontId="4" fillId="0" borderId="0" xfId="0" applyNumberFormat="1" applyFont="1" applyFill="1" applyBorder="1" applyAlignment="1">
      <alignment horizontal="right" vertical="center"/>
    </xf>
    <xf numFmtId="49" fontId="4" fillId="0" borderId="0" xfId="2" applyNumberFormat="1" applyFont="1" applyFill="1" applyBorder="1" applyAlignment="1">
      <alignment horizontal="left"/>
    </xf>
    <xf numFmtId="164" fontId="3" fillId="0" borderId="1" xfId="2" applyFont="1" applyFill="1" applyBorder="1" applyAlignment="1">
      <alignment horizontal="left" vertical="top"/>
    </xf>
    <xf numFmtId="164" fontId="3" fillId="0" borderId="0" xfId="2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top" wrapText="1"/>
    </xf>
    <xf numFmtId="164" fontId="4" fillId="0" borderId="0" xfId="2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/>
    </xf>
    <xf numFmtId="165" fontId="3" fillId="0" borderId="0" xfId="2" applyNumberFormat="1" applyFont="1" applyFill="1" applyBorder="1" applyAlignment="1">
      <alignment horizontal="left"/>
    </xf>
    <xf numFmtId="165" fontId="4" fillId="0" borderId="0" xfId="2" applyNumberFormat="1" applyFont="1" applyFill="1" applyBorder="1" applyAlignment="1">
      <alignment horizontal="left" vertical="center"/>
    </xf>
    <xf numFmtId="165" fontId="4" fillId="0" borderId="2" xfId="2" applyNumberFormat="1" applyFont="1" applyFill="1" applyBorder="1" applyAlignment="1">
      <alignment horizontal="justify"/>
    </xf>
    <xf numFmtId="164" fontId="7" fillId="0" borderId="0" xfId="2" quotePrefix="1" applyFont="1" applyFill="1" applyBorder="1" applyAlignment="1">
      <alignment horizontal="left" vertical="center"/>
    </xf>
    <xf numFmtId="165" fontId="8" fillId="0" borderId="0" xfId="2" applyNumberFormat="1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/>
    </xf>
    <xf numFmtId="164" fontId="8" fillId="0" borderId="0" xfId="2" applyFont="1" applyFill="1" applyBorder="1" applyAlignment="1">
      <alignment vertical="center"/>
    </xf>
    <xf numFmtId="165" fontId="8" fillId="0" borderId="0" xfId="2" applyNumberFormat="1" applyFont="1" applyFill="1" applyBorder="1" applyAlignment="1">
      <alignment vertical="center"/>
    </xf>
    <xf numFmtId="164" fontId="7" fillId="0" borderId="0" xfId="2" applyFont="1" applyFill="1" applyBorder="1" applyAlignment="1">
      <alignment horizontal="left" vertical="center"/>
    </xf>
    <xf numFmtId="165" fontId="3" fillId="0" borderId="2" xfId="2" applyNumberFormat="1" applyFont="1" applyFill="1" applyBorder="1" applyAlignment="1"/>
    <xf numFmtId="0" fontId="5" fillId="2" borderId="0" xfId="0" applyFont="1" applyFill="1" applyBorder="1" applyAlignment="1">
      <alignment horizontal="right"/>
    </xf>
    <xf numFmtId="165" fontId="5" fillId="2" borderId="0" xfId="2" applyNumberFormat="1" applyFont="1" applyFill="1" applyBorder="1" applyAlignment="1">
      <alignment horizontal="right" vertical="center"/>
    </xf>
    <xf numFmtId="164" fontId="5" fillId="2" borderId="0" xfId="2" applyFont="1" applyFill="1" applyBorder="1" applyAlignment="1">
      <alignment vertical="center"/>
    </xf>
    <xf numFmtId="165" fontId="5" fillId="0" borderId="0" xfId="2" applyNumberFormat="1" applyFont="1" applyBorder="1" applyAlignment="1">
      <alignment vertical="center"/>
    </xf>
    <xf numFmtId="165" fontId="5" fillId="0" borderId="0" xfId="2" applyNumberFormat="1" applyFont="1" applyBorder="1" applyAlignment="1">
      <alignment horizontal="right" vertical="center"/>
    </xf>
    <xf numFmtId="164" fontId="5" fillId="0" borderId="0" xfId="2" applyFont="1" applyBorder="1" applyAlignment="1">
      <alignment vertical="center"/>
    </xf>
    <xf numFmtId="164" fontId="9" fillId="2" borderId="0" xfId="2" applyFont="1" applyFill="1" applyBorder="1" applyAlignment="1">
      <alignment horizontal="left" vertical="center"/>
    </xf>
    <xf numFmtId="164" fontId="9" fillId="2" borderId="0" xfId="2" applyFont="1" applyFill="1" applyBorder="1" applyAlignment="1">
      <alignment vertical="center"/>
    </xf>
    <xf numFmtId="49" fontId="10" fillId="2" borderId="0" xfId="2" applyNumberFormat="1" applyFont="1" applyFill="1" applyBorder="1" applyAlignment="1">
      <alignment horizontal="left"/>
    </xf>
    <xf numFmtId="164" fontId="5" fillId="0" borderId="0" xfId="2" applyFont="1" applyBorder="1" applyAlignment="1"/>
    <xf numFmtId="165" fontId="5" fillId="0" borderId="0" xfId="2" applyNumberFormat="1" applyFont="1" applyBorder="1" applyAlignment="1">
      <alignment horizontal="left" vertical="center"/>
    </xf>
    <xf numFmtId="165" fontId="11" fillId="0" borderId="0" xfId="2" applyNumberFormat="1" applyFont="1" applyBorder="1" applyAlignment="1"/>
    <xf numFmtId="164" fontId="11" fillId="0" borderId="0" xfId="2" applyFont="1" applyBorder="1" applyAlignment="1"/>
    <xf numFmtId="165" fontId="11" fillId="2" borderId="0" xfId="0" applyNumberFormat="1" applyFont="1" applyFill="1" applyBorder="1" applyAlignment="1">
      <alignment horizontal="right"/>
    </xf>
    <xf numFmtId="165" fontId="11" fillId="0" borderId="0" xfId="2" applyNumberFormat="1" applyFont="1" applyBorder="1" applyAlignment="1">
      <alignment horizontal="right"/>
    </xf>
    <xf numFmtId="164" fontId="11" fillId="0" borderId="0" xfId="2" applyFont="1" applyBorder="1" applyAlignment="1">
      <alignment horizontal="justify"/>
    </xf>
    <xf numFmtId="165" fontId="11" fillId="2" borderId="0" xfId="2" applyNumberFormat="1" applyFont="1" applyFill="1" applyBorder="1" applyAlignment="1">
      <alignment horizontal="right" vertical="center"/>
    </xf>
    <xf numFmtId="165" fontId="11" fillId="0" borderId="0" xfId="2" applyNumberFormat="1" applyFont="1" applyBorder="1" applyAlignment="1">
      <alignment horizontal="right" vertical="center"/>
    </xf>
    <xf numFmtId="165" fontId="11" fillId="0" borderId="0" xfId="2" applyNumberFormat="1" applyFont="1" applyBorder="1" applyAlignment="1">
      <alignment vertical="center"/>
    </xf>
    <xf numFmtId="164" fontId="11" fillId="0" borderId="0" xfId="2" applyFont="1" applyBorder="1" applyAlignment="1">
      <alignment vertical="center"/>
    </xf>
    <xf numFmtId="165" fontId="11" fillId="2" borderId="0" xfId="0" applyNumberFormat="1" applyFont="1" applyFill="1" applyBorder="1" applyAlignment="1">
      <alignment horizontal="left"/>
    </xf>
    <xf numFmtId="165" fontId="11" fillId="0" borderId="3" xfId="2" applyNumberFormat="1" applyFont="1" applyBorder="1" applyAlignment="1"/>
    <xf numFmtId="165" fontId="11" fillId="2" borderId="0" xfId="2" applyNumberFormat="1" applyFont="1" applyFill="1" applyBorder="1" applyAlignment="1">
      <alignment horizontal="left" vertical="center"/>
    </xf>
    <xf numFmtId="165" fontId="6" fillId="2" borderId="3" xfId="2" applyNumberFormat="1" applyFont="1" applyFill="1" applyBorder="1" applyAlignment="1">
      <alignment horizontal="left" vertical="center"/>
    </xf>
    <xf numFmtId="165" fontId="6" fillId="2" borderId="3" xfId="2" applyNumberFormat="1" applyFont="1" applyFill="1" applyBorder="1" applyAlignment="1">
      <alignment vertical="center"/>
    </xf>
    <xf numFmtId="165" fontId="6" fillId="2" borderId="3" xfId="2" applyNumberFormat="1" applyFont="1" applyFill="1" applyBorder="1" applyAlignment="1">
      <alignment horizontal="right" vertical="center"/>
    </xf>
    <xf numFmtId="165" fontId="11" fillId="2" borderId="3" xfId="2" applyNumberFormat="1" applyFont="1" applyFill="1" applyBorder="1" applyAlignment="1">
      <alignment horizontal="left" vertical="center"/>
    </xf>
    <xf numFmtId="165" fontId="11" fillId="2" borderId="0" xfId="2" applyNumberFormat="1" applyFont="1" applyFill="1" applyBorder="1" applyAlignment="1">
      <alignment vertical="center"/>
    </xf>
    <xf numFmtId="165" fontId="11" fillId="2" borderId="0" xfId="0" applyNumberFormat="1" applyFont="1" applyFill="1" applyBorder="1" applyAlignment="1"/>
    <xf numFmtId="165" fontId="11" fillId="2" borderId="3" xfId="0" applyNumberFormat="1" applyFont="1" applyFill="1" applyBorder="1" applyAlignment="1"/>
    <xf numFmtId="164" fontId="9" fillId="2" borderId="1" xfId="2" applyFont="1" applyFill="1" applyBorder="1" applyAlignment="1">
      <alignment horizontal="left" vertical="top"/>
    </xf>
    <xf numFmtId="165" fontId="9" fillId="2" borderId="1" xfId="2" applyNumberFormat="1" applyFont="1" applyFill="1" applyBorder="1" applyAlignment="1">
      <alignment horizontal="right" vertical="top"/>
    </xf>
    <xf numFmtId="164" fontId="9" fillId="0" borderId="0" xfId="2" applyFont="1" applyBorder="1" applyAlignment="1">
      <alignment vertical="top"/>
    </xf>
    <xf numFmtId="164" fontId="9" fillId="2" borderId="0" xfId="2" applyFont="1" applyFill="1" applyBorder="1" applyAlignment="1">
      <alignment horizontal="right" vertical="top"/>
    </xf>
    <xf numFmtId="164" fontId="5" fillId="2" borderId="3" xfId="2" applyFont="1" applyFill="1" applyBorder="1" applyAlignment="1">
      <alignment horizontal="left" vertical="top"/>
    </xf>
    <xf numFmtId="165" fontId="5" fillId="2" borderId="3" xfId="2" applyNumberFormat="1" applyFont="1" applyFill="1" applyBorder="1" applyAlignment="1">
      <alignment horizontal="right" vertical="top"/>
    </xf>
    <xf numFmtId="165" fontId="5" fillId="2" borderId="0" xfId="2" applyNumberFormat="1" applyFont="1" applyFill="1" applyBorder="1" applyAlignment="1">
      <alignment horizontal="right" vertical="top"/>
    </xf>
    <xf numFmtId="165" fontId="5" fillId="2" borderId="0" xfId="0" applyNumberFormat="1" applyFont="1" applyFill="1" applyBorder="1" applyAlignment="1">
      <alignment horizontal="right"/>
    </xf>
    <xf numFmtId="164" fontId="5" fillId="2" borderId="3" xfId="2" applyFont="1" applyFill="1" applyBorder="1" applyAlignment="1">
      <alignment horizontal="right" vertical="top"/>
    </xf>
    <xf numFmtId="165" fontId="5" fillId="2" borderId="0" xfId="2" applyNumberFormat="1" applyFont="1" applyFill="1" applyBorder="1" applyAlignment="1">
      <alignment vertical="top"/>
    </xf>
    <xf numFmtId="165" fontId="5" fillId="2" borderId="3" xfId="2" applyNumberFormat="1" applyFont="1" applyFill="1" applyBorder="1" applyAlignment="1">
      <alignment vertical="top"/>
    </xf>
    <xf numFmtId="165" fontId="5" fillId="2" borderId="0" xfId="0" applyNumberFormat="1" applyFont="1" applyFill="1" applyBorder="1" applyAlignment="1"/>
    <xf numFmtId="0" fontId="5" fillId="2" borderId="3" xfId="0" applyFont="1" applyFill="1" applyBorder="1" applyAlignment="1">
      <alignment horizontal="right"/>
    </xf>
    <xf numFmtId="164" fontId="5" fillId="0" borderId="0" xfId="2" applyFont="1" applyBorder="1" applyAlignment="1">
      <alignment vertical="top"/>
    </xf>
    <xf numFmtId="49" fontId="5" fillId="2" borderId="1" xfId="0" applyNumberFormat="1" applyFont="1" applyFill="1" applyBorder="1" applyAlignment="1">
      <alignment horizontal="right"/>
    </xf>
    <xf numFmtId="49" fontId="5" fillId="2" borderId="1" xfId="2" applyNumberFormat="1" applyFont="1" applyFill="1" applyBorder="1" applyAlignment="1">
      <alignment horizontal="right" vertical="top"/>
    </xf>
    <xf numFmtId="49" fontId="5" fillId="2" borderId="0" xfId="2" applyNumberFormat="1" applyFont="1" applyFill="1" applyBorder="1" applyAlignment="1">
      <alignment horizontal="right" vertical="top"/>
    </xf>
    <xf numFmtId="49" fontId="5" fillId="0" borderId="0" xfId="2" applyNumberFormat="1" applyFont="1" applyBorder="1" applyAlignment="1">
      <alignment horizontal="right" vertical="top"/>
    </xf>
    <xf numFmtId="49" fontId="5" fillId="0" borderId="0" xfId="2" applyNumberFormat="1" applyFont="1" applyBorder="1" applyAlignment="1">
      <alignment vertical="top"/>
    </xf>
    <xf numFmtId="49" fontId="9" fillId="2" borderId="0" xfId="2" applyNumberFormat="1" applyFont="1" applyFill="1" applyBorder="1" applyAlignment="1">
      <alignment horizontal="right" vertical="top"/>
    </xf>
    <xf numFmtId="49" fontId="9" fillId="0" borderId="0" xfId="2" applyNumberFormat="1" applyFont="1" applyBorder="1" applyAlignment="1">
      <alignment horizontal="right" vertical="top"/>
    </xf>
    <xf numFmtId="49" fontId="9" fillId="0" borderId="0" xfId="2" applyNumberFormat="1" applyFont="1" applyBorder="1" applyAlignment="1">
      <alignment vertical="top"/>
    </xf>
    <xf numFmtId="49" fontId="5" fillId="2" borderId="3" xfId="0" applyNumberFormat="1" applyFont="1" applyFill="1" applyBorder="1" applyAlignment="1">
      <alignment horizontal="right"/>
    </xf>
    <xf numFmtId="49" fontId="5" fillId="2" borderId="3" xfId="2" applyNumberFormat="1" applyFont="1" applyFill="1" applyBorder="1" applyAlignment="1">
      <alignment horizontal="right" vertical="top"/>
    </xf>
    <xf numFmtId="49" fontId="5" fillId="0" borderId="3" xfId="2" applyNumberFormat="1" applyFont="1" applyBorder="1" applyAlignment="1">
      <alignment horizontal="right" vertical="top"/>
    </xf>
    <xf numFmtId="164" fontId="5" fillId="2" borderId="3" xfId="2" applyFont="1" applyFill="1" applyBorder="1" applyAlignment="1">
      <alignment vertical="top"/>
    </xf>
    <xf numFmtId="165" fontId="11" fillId="2" borderId="3" xfId="2" applyNumberFormat="1" applyFont="1" applyFill="1" applyBorder="1" applyAlignment="1">
      <alignment vertical="center"/>
    </xf>
    <xf numFmtId="49" fontId="10" fillId="2" borderId="0" xfId="2" applyNumberFormat="1" applyFont="1" applyFill="1" applyBorder="1" applyAlignment="1"/>
    <xf numFmtId="164" fontId="9" fillId="2" borderId="1" xfId="2" applyFont="1" applyFill="1" applyBorder="1" applyAlignment="1">
      <alignment vertical="top"/>
    </xf>
    <xf numFmtId="165" fontId="11" fillId="2" borderId="2" xfId="2" applyNumberFormat="1" applyFont="1" applyFill="1" applyBorder="1" applyAlignment="1">
      <alignment vertical="center"/>
    </xf>
    <xf numFmtId="165" fontId="11" fillId="2" borderId="0" xfId="2" applyNumberFormat="1" applyFont="1" applyFill="1" applyBorder="1" applyAlignment="1"/>
    <xf numFmtId="165" fontId="11" fillId="2" borderId="1" xfId="0" applyNumberFormat="1" applyFont="1" applyFill="1" applyBorder="1" applyAlignment="1"/>
    <xf numFmtId="165" fontId="11" fillId="2" borderId="1" xfId="2" applyNumberFormat="1" applyFont="1" applyFill="1" applyBorder="1" applyAlignment="1">
      <alignment vertical="center"/>
    </xf>
    <xf numFmtId="165" fontId="11" fillId="0" borderId="1" xfId="2" applyNumberFormat="1" applyFont="1" applyBorder="1" applyAlignment="1">
      <alignment vertical="center"/>
    </xf>
    <xf numFmtId="165" fontId="4" fillId="2" borderId="0" xfId="0" applyNumberFormat="1" applyFont="1" applyFill="1" applyBorder="1" applyAlignment="1" applyProtection="1">
      <alignment horizontal="left"/>
    </xf>
    <xf numFmtId="0" fontId="3" fillId="0" borderId="1" xfId="2" applyNumberFormat="1" applyFont="1" applyFill="1" applyBorder="1" applyAlignment="1">
      <alignment horizontal="right" vertical="center"/>
    </xf>
    <xf numFmtId="165" fontId="4" fillId="0" borderId="1" xfId="2" applyNumberFormat="1" applyFont="1" applyFill="1" applyBorder="1" applyAlignment="1">
      <alignment horizontal="justify"/>
    </xf>
    <xf numFmtId="49" fontId="4" fillId="0" borderId="0" xfId="0" applyNumberFormat="1" applyFont="1" applyFill="1" applyBorder="1" applyAlignment="1">
      <alignment horizontal="right" wrapText="1"/>
    </xf>
    <xf numFmtId="165" fontId="4" fillId="0" borderId="0" xfId="0" applyNumberFormat="1" applyFont="1" applyFill="1" applyAlignment="1"/>
    <xf numFmtId="165" fontId="4" fillId="0" borderId="0" xfId="0" applyNumberFormat="1" applyFont="1" applyFill="1" applyBorder="1" applyAlignment="1"/>
    <xf numFmtId="0" fontId="4" fillId="0" borderId="1" xfId="0" applyFont="1" applyBorder="1" applyAlignment="1">
      <alignment horizontal="center"/>
    </xf>
    <xf numFmtId="49" fontId="4" fillId="0" borderId="0" xfId="0" applyNumberFormat="1" applyFont="1" applyFill="1" applyBorder="1" applyAlignment="1">
      <alignment horizontal="right" vertical="top" wrapText="1"/>
    </xf>
    <xf numFmtId="165" fontId="3" fillId="0" borderId="2" xfId="2" applyNumberFormat="1" applyFont="1" applyFill="1" applyBorder="1" applyAlignment="1">
      <alignment horizontal="right" vertical="center"/>
    </xf>
    <xf numFmtId="0" fontId="3" fillId="0" borderId="2" xfId="2" applyNumberFormat="1" applyFont="1" applyFill="1" applyBorder="1" applyAlignment="1">
      <alignment horizontal="right" vertical="center"/>
    </xf>
    <xf numFmtId="165" fontId="3" fillId="0" borderId="2" xfId="2" applyNumberFormat="1" applyFont="1" applyFill="1" applyBorder="1" applyAlignment="1">
      <alignment horizontal="right" vertical="top"/>
    </xf>
    <xf numFmtId="164" fontId="8" fillId="0" borderId="0" xfId="2" quotePrefix="1" applyFont="1" applyFill="1" applyBorder="1" applyAlignment="1">
      <alignment horizontal="left" vertical="center"/>
    </xf>
    <xf numFmtId="164" fontId="8" fillId="0" borderId="0" xfId="2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left"/>
    </xf>
    <xf numFmtId="49" fontId="6" fillId="2" borderId="0" xfId="2" applyNumberFormat="1" applyFont="1" applyFill="1" applyBorder="1" applyAlignment="1">
      <alignment horizontal="left"/>
    </xf>
    <xf numFmtId="164" fontId="7" fillId="2" borderId="0" xfId="2" quotePrefix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right"/>
    </xf>
    <xf numFmtId="165" fontId="8" fillId="2" borderId="0" xfId="2" applyNumberFormat="1" applyFont="1" applyFill="1" applyBorder="1" applyAlignment="1">
      <alignment horizontal="right" vertical="center"/>
    </xf>
    <xf numFmtId="164" fontId="8" fillId="2" borderId="0" xfId="2" applyFont="1" applyFill="1" applyBorder="1" applyAlignment="1">
      <alignment vertical="center"/>
    </xf>
    <xf numFmtId="164" fontId="7" fillId="2" borderId="0" xfId="2" quotePrefix="1" applyFont="1" applyFill="1" applyBorder="1" applyAlignment="1">
      <alignment vertical="center"/>
    </xf>
    <xf numFmtId="165" fontId="8" fillId="0" borderId="0" xfId="2" applyNumberFormat="1" applyFont="1" applyBorder="1" applyAlignment="1">
      <alignment vertical="center"/>
    </xf>
    <xf numFmtId="165" fontId="8" fillId="0" borderId="0" xfId="2" applyNumberFormat="1" applyFont="1" applyBorder="1" applyAlignment="1">
      <alignment horizontal="right" vertical="center"/>
    </xf>
    <xf numFmtId="164" fontId="8" fillId="0" borderId="0" xfId="2" applyFont="1" applyBorder="1" applyAlignment="1">
      <alignment vertical="center"/>
    </xf>
    <xf numFmtId="164" fontId="7" fillId="2" borderId="0" xfId="2" applyFont="1" applyFill="1" applyBorder="1" applyAlignment="1">
      <alignment horizontal="left" vertical="center"/>
    </xf>
    <xf numFmtId="164" fontId="7" fillId="2" borderId="0" xfId="2" applyFont="1" applyFill="1" applyBorder="1" applyAlignment="1">
      <alignment vertical="center"/>
    </xf>
    <xf numFmtId="165" fontId="11" fillId="0" borderId="0" xfId="2" applyNumberFormat="1" applyFont="1" applyFill="1" applyBorder="1" applyAlignment="1">
      <alignment vertical="center"/>
    </xf>
    <xf numFmtId="165" fontId="11" fillId="0" borderId="0" xfId="2" applyNumberFormat="1" applyFont="1" applyFill="1" applyBorder="1" applyAlignment="1">
      <alignment horizontal="right" vertical="center"/>
    </xf>
    <xf numFmtId="164" fontId="11" fillId="0" borderId="0" xfId="2" applyFont="1" applyFill="1" applyBorder="1" applyAlignment="1">
      <alignment vertical="center"/>
    </xf>
    <xf numFmtId="49" fontId="3" fillId="2" borderId="0" xfId="2" applyNumberFormat="1" applyFont="1" applyFill="1" applyBorder="1" applyAlignment="1">
      <alignment horizontal="left"/>
    </xf>
    <xf numFmtId="49" fontId="4" fillId="2" borderId="0" xfId="2" applyNumberFormat="1" applyFont="1" applyFill="1" applyBorder="1" applyAlignment="1">
      <alignment horizontal="right"/>
    </xf>
    <xf numFmtId="49" fontId="4" fillId="0" borderId="0" xfId="2" applyNumberFormat="1" applyFont="1" applyBorder="1" applyAlignment="1"/>
    <xf numFmtId="49" fontId="4" fillId="2" borderId="3" xfId="2" applyNumberFormat="1" applyFont="1" applyFill="1" applyBorder="1" applyAlignment="1">
      <alignment horizontal="right"/>
    </xf>
    <xf numFmtId="49" fontId="4" fillId="2" borderId="0" xfId="0" applyNumberFormat="1" applyFont="1" applyFill="1" applyBorder="1" applyAlignment="1">
      <alignment horizontal="right"/>
    </xf>
    <xf numFmtId="49" fontId="4" fillId="2" borderId="0" xfId="2" applyNumberFormat="1" applyFont="1" applyFill="1" applyBorder="1" applyAlignment="1"/>
    <xf numFmtId="0" fontId="4" fillId="2" borderId="0" xfId="0" applyFont="1" applyFill="1" applyBorder="1" applyAlignment="1">
      <alignment horizontal="right"/>
    </xf>
    <xf numFmtId="49" fontId="4" fillId="0" borderId="0" xfId="0" applyNumberFormat="1" applyFont="1" applyFill="1" applyBorder="1" applyAlignment="1">
      <alignment vertical="top" wrapText="1"/>
    </xf>
    <xf numFmtId="165" fontId="4" fillId="0" borderId="0" xfId="2" applyNumberFormat="1" applyFont="1" applyFill="1" applyBorder="1" applyAlignment="1">
      <alignment vertical="top"/>
    </xf>
    <xf numFmtId="164" fontId="11" fillId="0" borderId="0" xfId="2" applyFont="1" applyFill="1" applyBorder="1" applyAlignment="1">
      <alignment horizontal="left"/>
    </xf>
    <xf numFmtId="165" fontId="11" fillId="0" borderId="0" xfId="2" applyNumberFormat="1" applyFont="1" applyFill="1" applyBorder="1" applyAlignment="1">
      <alignment horizontal="right"/>
    </xf>
    <xf numFmtId="164" fontId="11" fillId="0" borderId="0" xfId="2" applyFont="1" applyFill="1" applyBorder="1" applyAlignment="1">
      <alignment horizontal="justify"/>
    </xf>
    <xf numFmtId="165" fontId="11" fillId="0" borderId="0" xfId="0" applyNumberFormat="1" applyFont="1" applyFill="1" applyAlignment="1">
      <alignment horizontal="right"/>
    </xf>
    <xf numFmtId="165" fontId="11" fillId="0" borderId="0" xfId="2" applyNumberFormat="1" applyFont="1" applyFill="1" applyBorder="1" applyAlignment="1">
      <alignment horizontal="justify"/>
    </xf>
    <xf numFmtId="164" fontId="11" fillId="0" borderId="0" xfId="2" applyFont="1" applyFill="1" applyBorder="1" applyAlignment="1">
      <alignment horizontal="right"/>
    </xf>
    <xf numFmtId="165" fontId="11" fillId="0" borderId="0" xfId="0" applyNumberFormat="1" applyFont="1" applyFill="1" applyBorder="1" applyAlignment="1">
      <alignment horizontal="right"/>
    </xf>
    <xf numFmtId="164" fontId="11" fillId="0" borderId="0" xfId="2" applyFont="1" applyFill="1" applyBorder="1" applyAlignment="1"/>
    <xf numFmtId="165" fontId="11" fillId="0" borderId="0" xfId="2" applyNumberFormat="1" applyFont="1" applyFill="1" applyBorder="1" applyAlignment="1"/>
    <xf numFmtId="164" fontId="11" fillId="0" borderId="0" xfId="2" applyFont="1" applyFill="1" applyBorder="1" applyAlignment="1">
      <alignment horizontal="left" vertical="center"/>
    </xf>
    <xf numFmtId="164" fontId="11" fillId="0" borderId="0" xfId="2" applyFont="1" applyFill="1" applyBorder="1" applyAlignment="1">
      <alignment horizontal="right" vertical="center"/>
    </xf>
    <xf numFmtId="49" fontId="4" fillId="0" borderId="0" xfId="0" applyNumberFormat="1" applyFont="1" applyFill="1" applyBorder="1" applyAlignment="1">
      <alignment wrapText="1"/>
    </xf>
    <xf numFmtId="165" fontId="4" fillId="2" borderId="0" xfId="0" applyNumberFormat="1" applyFont="1" applyFill="1" applyBorder="1" applyAlignment="1"/>
    <xf numFmtId="164" fontId="4" fillId="0" borderId="0" xfId="2" applyFont="1" applyBorder="1" applyAlignment="1"/>
    <xf numFmtId="164" fontId="4" fillId="0" borderId="0" xfId="2" applyFont="1" applyBorder="1" applyAlignment="1">
      <alignment horizontal="justify"/>
    </xf>
    <xf numFmtId="165" fontId="4" fillId="0" borderId="0" xfId="2" applyNumberFormat="1" applyFont="1" applyBorder="1" applyAlignment="1"/>
    <xf numFmtId="164" fontId="4" fillId="0" borderId="0" xfId="2" applyFont="1" applyBorder="1" applyAlignment="1">
      <alignment vertical="center"/>
    </xf>
    <xf numFmtId="164" fontId="3" fillId="0" borderId="3" xfId="2" applyFont="1" applyFill="1" applyBorder="1" applyAlignment="1"/>
    <xf numFmtId="164" fontId="4" fillId="2" borderId="1" xfId="2" applyFont="1" applyFill="1" applyBorder="1" applyAlignment="1">
      <alignment horizontal="left"/>
    </xf>
    <xf numFmtId="165" fontId="4" fillId="2" borderId="0" xfId="0" applyNumberFormat="1" applyFont="1" applyFill="1" applyBorder="1" applyAlignment="1">
      <alignment horizontal="right"/>
    </xf>
    <xf numFmtId="165" fontId="4" fillId="2" borderId="1" xfId="0" applyNumberFormat="1" applyFont="1" applyFill="1" applyBorder="1" applyAlignment="1"/>
    <xf numFmtId="164" fontId="4" fillId="2" borderId="1" xfId="2" applyFont="1" applyFill="1" applyBorder="1" applyAlignment="1">
      <alignment horizontal="right"/>
    </xf>
    <xf numFmtId="165" fontId="4" fillId="2" borderId="1" xfId="2" applyNumberFormat="1" applyFont="1" applyFill="1" applyBorder="1" applyAlignment="1"/>
    <xf numFmtId="164" fontId="4" fillId="2" borderId="3" xfId="2" applyFont="1" applyFill="1" applyBorder="1" applyAlignment="1">
      <alignment horizontal="left"/>
    </xf>
    <xf numFmtId="165" fontId="4" fillId="2" borderId="3" xfId="0" applyNumberFormat="1" applyFont="1" applyFill="1" applyBorder="1" applyAlignment="1">
      <alignment horizontal="right"/>
    </xf>
    <xf numFmtId="165" fontId="4" fillId="2" borderId="3" xfId="0" applyNumberFormat="1" applyFont="1" applyFill="1" applyBorder="1" applyAlignment="1"/>
    <xf numFmtId="164" fontId="4" fillId="2" borderId="3" xfId="2" applyFont="1" applyFill="1" applyBorder="1" applyAlignment="1">
      <alignment horizontal="right"/>
    </xf>
    <xf numFmtId="165" fontId="4" fillId="2" borderId="3" xfId="2" applyNumberFormat="1" applyFont="1" applyFill="1" applyBorder="1" applyAlignment="1"/>
    <xf numFmtId="165" fontId="4" fillId="2" borderId="0" xfId="2" applyNumberFormat="1" applyFont="1" applyFill="1" applyBorder="1" applyAlignment="1">
      <alignment horizontal="left" vertical="center"/>
    </xf>
    <xf numFmtId="165" fontId="4" fillId="2" borderId="0" xfId="2" applyNumberFormat="1" applyFont="1" applyFill="1" applyBorder="1" applyAlignment="1">
      <alignment vertical="center"/>
    </xf>
    <xf numFmtId="165" fontId="4" fillId="2" borderId="0" xfId="2" applyNumberFormat="1" applyFont="1" applyFill="1" applyBorder="1" applyAlignment="1">
      <alignment horizontal="right" vertical="center"/>
    </xf>
    <xf numFmtId="165" fontId="4" fillId="2" borderId="3" xfId="2" applyNumberFormat="1" applyFont="1" applyFill="1" applyBorder="1" applyAlignment="1">
      <alignment horizontal="left" vertical="center"/>
    </xf>
    <xf numFmtId="165" fontId="4" fillId="2" borderId="3" xfId="2" applyNumberFormat="1" applyFont="1" applyFill="1" applyBorder="1" applyAlignment="1">
      <alignment vertical="center"/>
    </xf>
    <xf numFmtId="165" fontId="4" fillId="2" borderId="3" xfId="2" applyNumberFormat="1" applyFont="1" applyFill="1" applyBorder="1" applyAlignment="1">
      <alignment horizontal="right" vertical="center"/>
    </xf>
    <xf numFmtId="165" fontId="4" fillId="0" borderId="1" xfId="2" applyNumberFormat="1" applyFont="1" applyFill="1" applyBorder="1" applyAlignment="1">
      <alignment horizontal="right"/>
    </xf>
    <xf numFmtId="165" fontId="4" fillId="0" borderId="3" xfId="0" applyNumberFormat="1" applyFont="1" applyFill="1" applyBorder="1" applyAlignment="1">
      <alignment horizontal="right"/>
    </xf>
    <xf numFmtId="165" fontId="4" fillId="0" borderId="3" xfId="2" applyNumberFormat="1" applyFont="1" applyFill="1" applyBorder="1" applyAlignment="1">
      <alignment horizontal="right"/>
    </xf>
    <xf numFmtId="164" fontId="12" fillId="0" borderId="3" xfId="2" applyFont="1" applyFill="1" applyBorder="1" applyAlignment="1">
      <alignment horizontal="left"/>
    </xf>
    <xf numFmtId="165" fontId="12" fillId="0" borderId="3" xfId="0" applyNumberFormat="1" applyFont="1" applyFill="1" applyBorder="1" applyAlignment="1"/>
    <xf numFmtId="164" fontId="12" fillId="0" borderId="3" xfId="2" applyFont="1" applyFill="1" applyBorder="1" applyAlignment="1">
      <alignment horizontal="right"/>
    </xf>
    <xf numFmtId="165" fontId="12" fillId="0" borderId="0" xfId="2" applyNumberFormat="1" applyFont="1" applyFill="1" applyBorder="1" applyAlignment="1">
      <alignment horizontal="justify"/>
    </xf>
    <xf numFmtId="165" fontId="12" fillId="0" borderId="0" xfId="2" applyNumberFormat="1" applyFont="1" applyFill="1" applyBorder="1" applyAlignment="1"/>
    <xf numFmtId="164" fontId="12" fillId="0" borderId="0" xfId="2" applyFont="1" applyFill="1" applyBorder="1" applyAlignment="1">
      <alignment horizontal="justify"/>
    </xf>
    <xf numFmtId="165" fontId="4" fillId="0" borderId="3" xfId="2" applyNumberFormat="1" applyFont="1" applyFill="1" applyBorder="1" applyAlignment="1">
      <alignment horizontal="justify"/>
    </xf>
    <xf numFmtId="165" fontId="4" fillId="2" borderId="2" xfId="2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left" wrapText="1"/>
    </xf>
    <xf numFmtId="164" fontId="4" fillId="0" borderId="1" xfId="2" applyFont="1" applyFill="1" applyBorder="1" applyAlignment="1">
      <alignment horizontal="left"/>
    </xf>
    <xf numFmtId="165" fontId="4" fillId="0" borderId="1" xfId="2" applyNumberFormat="1" applyFont="1" applyFill="1" applyBorder="1" applyAlignment="1" applyProtection="1">
      <alignment horizontal="left"/>
    </xf>
    <xf numFmtId="165" fontId="4" fillId="0" borderId="0" xfId="2" applyNumberFormat="1" applyFont="1" applyFill="1" applyBorder="1" applyAlignment="1" applyProtection="1">
      <alignment horizontal="left"/>
    </xf>
    <xf numFmtId="164" fontId="4" fillId="0" borderId="0" xfId="2" applyFont="1" applyFill="1" applyBorder="1" applyAlignment="1" applyProtection="1">
      <alignment horizontal="left"/>
    </xf>
    <xf numFmtId="164" fontId="4" fillId="0" borderId="3" xfId="2" applyFont="1" applyFill="1" applyBorder="1" applyAlignment="1" applyProtection="1">
      <alignment horizontal="left"/>
    </xf>
    <xf numFmtId="165" fontId="4" fillId="0" borderId="3" xfId="2" applyNumberFormat="1" applyFont="1" applyFill="1" applyBorder="1" applyAlignment="1" applyProtection="1">
      <alignment horizontal="left"/>
    </xf>
    <xf numFmtId="164" fontId="4" fillId="0" borderId="3" xfId="2" applyFont="1" applyFill="1" applyBorder="1" applyAlignment="1"/>
    <xf numFmtId="164" fontId="4" fillId="0" borderId="2" xfId="2" applyFont="1" applyFill="1" applyBorder="1" applyAlignment="1">
      <alignment vertical="center"/>
    </xf>
    <xf numFmtId="165" fontId="4" fillId="0" borderId="1" xfId="2" applyNumberFormat="1" applyFont="1" applyFill="1" applyBorder="1" applyAlignment="1">
      <alignment horizontal="left"/>
    </xf>
    <xf numFmtId="165" fontId="4" fillId="0" borderId="3" xfId="2" applyNumberFormat="1" applyFont="1" applyFill="1" applyBorder="1" applyAlignment="1">
      <alignment horizontal="left"/>
    </xf>
    <xf numFmtId="165" fontId="4" fillId="0" borderId="0" xfId="2" applyNumberFormat="1" applyFont="1" applyBorder="1" applyAlignment="1">
      <alignment vertical="center"/>
    </xf>
    <xf numFmtId="165" fontId="4" fillId="0" borderId="0" xfId="2" applyNumberFormat="1" applyFont="1" applyBorder="1" applyAlignment="1">
      <alignment horizontal="right" vertical="center"/>
    </xf>
    <xf numFmtId="164" fontId="4" fillId="0" borderId="3" xfId="2" applyFont="1" applyBorder="1" applyAlignment="1">
      <alignment vertical="center"/>
    </xf>
    <xf numFmtId="164" fontId="4" fillId="0" borderId="2" xfId="2" applyFont="1" applyBorder="1" applyAlignment="1">
      <alignment vertical="center"/>
    </xf>
    <xf numFmtId="165" fontId="3" fillId="2" borderId="3" xfId="0" applyNumberFormat="1" applyFont="1" applyFill="1" applyBorder="1" applyAlignment="1"/>
    <xf numFmtId="165" fontId="11" fillId="2" borderId="3" xfId="2" applyNumberFormat="1" applyFont="1" applyFill="1" applyBorder="1" applyAlignment="1"/>
    <xf numFmtId="164" fontId="3" fillId="0" borderId="3" xfId="2" applyFont="1" applyBorder="1" applyAlignment="1">
      <alignment vertical="center"/>
    </xf>
    <xf numFmtId="165" fontId="3" fillId="0" borderId="0" xfId="2" applyNumberFormat="1" applyFont="1" applyFill="1" applyBorder="1" applyAlignment="1">
      <alignment horizontal="right" vertical="center"/>
    </xf>
    <xf numFmtId="165" fontId="2" fillId="0" borderId="0" xfId="2" applyNumberFormat="1" applyFont="1" applyFill="1" applyBorder="1" applyAlignment="1">
      <alignment horizontal="right" vertical="center"/>
    </xf>
    <xf numFmtId="1" fontId="4" fillId="0" borderId="0" xfId="2" applyNumberFormat="1" applyFont="1" applyBorder="1" applyAlignment="1"/>
    <xf numFmtId="49" fontId="2" fillId="0" borderId="0" xfId="0" applyNumberFormat="1" applyFont="1" applyFill="1" applyBorder="1" applyAlignment="1">
      <alignment horizontal="left" vertical="top" wrapText="1"/>
    </xf>
    <xf numFmtId="165" fontId="2" fillId="0" borderId="0" xfId="2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/>
    <xf numFmtId="165" fontId="2" fillId="2" borderId="3" xfId="0" applyNumberFormat="1" applyFont="1" applyFill="1" applyBorder="1" applyAlignment="1"/>
    <xf numFmtId="49" fontId="12" fillId="0" borderId="3" xfId="0" applyNumberFormat="1" applyFont="1" applyFill="1" applyBorder="1" applyAlignment="1">
      <alignment horizontal="right"/>
    </xf>
    <xf numFmtId="165" fontId="2" fillId="0" borderId="0" xfId="0" applyNumberFormat="1" applyFont="1" applyFill="1" applyBorder="1" applyAlignment="1"/>
    <xf numFmtId="165" fontId="3" fillId="0" borderId="2" xfId="2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49" fontId="3" fillId="0" borderId="3" xfId="0" applyNumberFormat="1" applyFont="1" applyFill="1" applyBorder="1" applyAlignment="1">
      <alignment horizontal="left" wrapText="1"/>
    </xf>
    <xf numFmtId="165" fontId="9" fillId="2" borderId="1" xfId="2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left" wrapText="1"/>
    </xf>
    <xf numFmtId="49" fontId="9" fillId="0" borderId="0" xfId="0" applyNumberFormat="1" applyFont="1" applyFill="1" applyBorder="1" applyAlignment="1">
      <alignment horizontal="left" wrapText="1"/>
    </xf>
    <xf numFmtId="49" fontId="9" fillId="0" borderId="3" xfId="0" applyNumberFormat="1" applyFont="1" applyFill="1" applyBorder="1" applyAlignment="1">
      <alignment horizontal="left" wrapText="1"/>
    </xf>
    <xf numFmtId="49" fontId="9" fillId="0" borderId="1" xfId="0" applyNumberFormat="1" applyFont="1" applyFill="1" applyBorder="1" applyAlignment="1">
      <alignment horizontal="right" wrapText="1"/>
    </xf>
    <xf numFmtId="49" fontId="9" fillId="0" borderId="0" xfId="0" applyNumberFormat="1" applyFont="1" applyFill="1" applyBorder="1" applyAlignment="1">
      <alignment horizontal="right" wrapText="1"/>
    </xf>
    <xf numFmtId="49" fontId="9" fillId="0" borderId="3" xfId="0" applyNumberFormat="1" applyFont="1" applyFill="1" applyBorder="1" applyAlignment="1">
      <alignment horizontal="right" wrapText="1"/>
    </xf>
  </cellXfs>
  <cellStyles count="4">
    <cellStyle name="Normal" xfId="0" builtinId="0"/>
    <cellStyle name="Normal_rot mld" xfId="1"/>
    <cellStyle name="Normal_rot mld (r)" xfId="2"/>
    <cellStyle name="Normal_rot mld (r) COP" xfId="3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83"/>
  <sheetViews>
    <sheetView showGridLines="0" showZeros="0" tabSelected="1" workbookViewId="0">
      <selection activeCell="H1" sqref="H1"/>
    </sheetView>
  </sheetViews>
  <sheetFormatPr defaultRowHeight="11.25" x14ac:dyDescent="0.2"/>
  <cols>
    <col min="1" max="1" width="5" style="46" customWidth="1"/>
    <col min="2" max="2" width="34.42578125" style="46" customWidth="1"/>
    <col min="3" max="3" width="8.140625" style="1" customWidth="1"/>
    <col min="4" max="4" width="9" style="1" customWidth="1"/>
    <col min="5" max="5" width="8.5703125" style="1" customWidth="1"/>
    <col min="6" max="6" width="8.7109375" style="1" customWidth="1"/>
    <col min="7" max="7" width="11.5703125" style="1" customWidth="1"/>
    <col min="8" max="8" width="8.85546875" style="1" customWidth="1"/>
    <col min="9" max="9" width="6.28515625" style="50" customWidth="1"/>
    <col min="10" max="10" width="9" style="1" customWidth="1"/>
    <col min="11" max="11" width="11.7109375" style="1" customWidth="1"/>
    <col min="12" max="12" width="0.7109375" style="1" customWidth="1"/>
    <col min="13" max="13" width="10" style="1" customWidth="1"/>
    <col min="14" max="14" width="11.7109375" style="1" customWidth="1"/>
    <col min="15" max="15" width="7.140625" style="1" customWidth="1"/>
    <col min="16" max="16" width="10.42578125" style="1" customWidth="1"/>
    <col min="17" max="17" width="11" style="1" customWidth="1"/>
    <col min="18" max="18" width="8.42578125" style="1" customWidth="1"/>
    <col min="19" max="19" width="8.140625" style="1" customWidth="1"/>
    <col min="20" max="20" width="7.42578125" style="1" customWidth="1"/>
    <col min="21" max="21" width="7.85546875" style="1" customWidth="1"/>
    <col min="22" max="22" width="6.7109375" style="1" customWidth="1"/>
    <col min="23" max="23" width="7" style="1" customWidth="1"/>
    <col min="24" max="24" width="9.7109375" style="1" customWidth="1"/>
    <col min="25" max="26" width="7.140625" style="1" customWidth="1"/>
    <col min="27" max="27" width="7.7109375" style="1" customWidth="1"/>
    <col min="28" max="28" width="7.28515625" style="1" customWidth="1"/>
    <col min="29" max="29" width="6.140625" style="4" customWidth="1"/>
    <col min="30" max="30" width="6.42578125" style="4" customWidth="1"/>
    <col min="31" max="31" width="8" style="4" customWidth="1"/>
    <col min="32" max="32" width="6.140625" style="1" customWidth="1"/>
    <col min="33" max="61" width="9.140625" style="4"/>
    <col min="62" max="16384" width="9.140625" style="3"/>
  </cols>
  <sheetData>
    <row r="1" spans="1:63" s="55" customFormat="1" ht="14.25" customHeight="1" x14ac:dyDescent="0.2">
      <c r="A1" s="52" t="s">
        <v>199</v>
      </c>
      <c r="B1" s="134"/>
      <c r="C1" s="53"/>
      <c r="D1" s="53"/>
      <c r="E1" s="53"/>
      <c r="F1" s="53"/>
      <c r="G1" s="53"/>
      <c r="H1" s="53"/>
      <c r="I1" s="52" t="s">
        <v>199</v>
      </c>
      <c r="J1" s="54"/>
      <c r="K1" s="53"/>
      <c r="L1" s="53"/>
      <c r="M1" s="53"/>
      <c r="N1" s="53"/>
      <c r="O1" s="53"/>
      <c r="P1" s="53"/>
      <c r="Q1" s="53"/>
      <c r="R1" s="53"/>
      <c r="S1" s="53"/>
      <c r="T1" s="52" t="s">
        <v>199</v>
      </c>
      <c r="U1" s="53"/>
      <c r="V1" s="53"/>
      <c r="W1" s="53"/>
      <c r="X1" s="53"/>
      <c r="Y1" s="53"/>
      <c r="Z1" s="53"/>
      <c r="AA1" s="53"/>
      <c r="AB1" s="53"/>
      <c r="AC1" s="56"/>
      <c r="AD1" s="56"/>
      <c r="AE1" s="56"/>
      <c r="AF1" s="53"/>
      <c r="AG1" s="56"/>
      <c r="AH1" s="56"/>
      <c r="AI1" s="56"/>
      <c r="AJ1" s="56"/>
      <c r="AK1" s="56"/>
      <c r="AL1" s="56"/>
      <c r="AM1" s="56"/>
      <c r="AN1" s="56"/>
      <c r="AO1" s="56"/>
      <c r="AP1" s="56"/>
      <c r="AQ1" s="56"/>
      <c r="AR1" s="56"/>
      <c r="AS1" s="56"/>
      <c r="AT1" s="56"/>
      <c r="AU1" s="56"/>
      <c r="AV1" s="56"/>
      <c r="AW1" s="56"/>
      <c r="AX1" s="56"/>
      <c r="AY1" s="56"/>
      <c r="AZ1" s="56"/>
      <c r="BA1" s="56"/>
      <c r="BB1" s="56"/>
      <c r="BC1" s="56"/>
      <c r="BD1" s="56"/>
      <c r="BE1" s="56"/>
      <c r="BF1" s="56"/>
      <c r="BG1" s="56"/>
      <c r="BH1" s="56"/>
      <c r="BI1" s="56"/>
    </row>
    <row r="2" spans="1:63" s="55" customFormat="1" ht="15" customHeight="1" x14ac:dyDescent="0.2">
      <c r="A2" s="57" t="s">
        <v>0</v>
      </c>
      <c r="B2" s="135"/>
      <c r="C2" s="53"/>
      <c r="D2" s="53"/>
      <c r="E2" s="53"/>
      <c r="F2" s="53"/>
      <c r="G2" s="53"/>
      <c r="H2" s="53"/>
      <c r="I2" s="57" t="s">
        <v>0</v>
      </c>
      <c r="J2" s="54"/>
      <c r="K2" s="53"/>
      <c r="L2" s="53"/>
      <c r="M2" s="53"/>
      <c r="N2" s="53"/>
      <c r="O2" s="53"/>
      <c r="P2" s="53"/>
      <c r="Q2" s="53"/>
      <c r="R2" s="53"/>
      <c r="S2" s="53"/>
      <c r="T2" s="57" t="s">
        <v>0</v>
      </c>
      <c r="U2" s="53"/>
      <c r="V2" s="53"/>
      <c r="W2" s="53"/>
      <c r="X2" s="53"/>
      <c r="Y2" s="53"/>
      <c r="Z2" s="53"/>
      <c r="AA2" s="53"/>
      <c r="AB2" s="53"/>
      <c r="AC2" s="56"/>
      <c r="AD2" s="56"/>
      <c r="AE2" s="56"/>
      <c r="AF2" s="53"/>
      <c r="AG2" s="56"/>
      <c r="AH2" s="56"/>
      <c r="AI2" s="56"/>
      <c r="AJ2" s="56"/>
      <c r="AK2" s="56"/>
      <c r="AL2" s="56"/>
      <c r="AM2" s="56"/>
      <c r="AN2" s="56"/>
      <c r="AO2" s="56"/>
      <c r="AP2" s="56"/>
      <c r="AQ2" s="56"/>
      <c r="AR2" s="56"/>
      <c r="AS2" s="56"/>
      <c r="AT2" s="56"/>
      <c r="AU2" s="56"/>
      <c r="AV2" s="56"/>
      <c r="AW2" s="56"/>
      <c r="AX2" s="56"/>
      <c r="AY2" s="56"/>
      <c r="AZ2" s="56"/>
      <c r="BA2" s="56"/>
      <c r="BB2" s="56"/>
      <c r="BC2" s="56"/>
      <c r="BD2" s="56"/>
      <c r="BE2" s="56"/>
      <c r="BF2" s="56"/>
      <c r="BG2" s="56"/>
      <c r="BH2" s="56"/>
      <c r="BI2" s="56"/>
    </row>
    <row r="3" spans="1:63" s="5" customFormat="1" ht="9.75" customHeight="1" x14ac:dyDescent="0.2">
      <c r="A3" s="42"/>
      <c r="B3" s="42"/>
      <c r="C3" s="6"/>
      <c r="D3" s="6"/>
      <c r="E3" s="6"/>
      <c r="F3" s="6"/>
      <c r="G3" s="6"/>
      <c r="H3" s="6" t="s">
        <v>1</v>
      </c>
      <c r="I3" s="42"/>
      <c r="J3" s="6"/>
      <c r="K3" s="6"/>
      <c r="L3" s="6"/>
      <c r="M3" s="6"/>
      <c r="N3" s="6"/>
      <c r="O3" s="6"/>
      <c r="P3" s="6"/>
      <c r="Q3" s="6"/>
      <c r="R3" s="6"/>
      <c r="S3" s="6" t="s">
        <v>1</v>
      </c>
      <c r="T3" s="6"/>
      <c r="U3" s="6"/>
      <c r="V3" s="6"/>
      <c r="W3" s="6"/>
      <c r="X3" s="6"/>
      <c r="Y3" s="6"/>
      <c r="Z3" s="6"/>
      <c r="AA3" s="6"/>
      <c r="AB3" s="6"/>
      <c r="AF3" s="6" t="s">
        <v>1</v>
      </c>
    </row>
    <row r="4" spans="1:63" s="12" customFormat="1" ht="10.5" customHeight="1" x14ac:dyDescent="0.2">
      <c r="A4" s="43"/>
      <c r="B4" s="43"/>
      <c r="C4" s="131"/>
      <c r="D4" s="131"/>
      <c r="E4" s="132" t="s">
        <v>2</v>
      </c>
      <c r="F4" s="131"/>
      <c r="G4" s="133"/>
      <c r="H4" s="133"/>
      <c r="I4" s="8"/>
      <c r="J4" s="7"/>
      <c r="K4" s="7"/>
      <c r="L4" s="7"/>
      <c r="M4" s="7"/>
      <c r="N4" s="124" t="s">
        <v>2</v>
      </c>
      <c r="O4" s="7"/>
      <c r="P4" s="7"/>
      <c r="Q4" s="9"/>
      <c r="R4" s="7"/>
      <c r="S4" s="7"/>
      <c r="T4" s="7"/>
      <c r="U4" s="7"/>
      <c r="V4" s="7"/>
      <c r="W4" s="7"/>
      <c r="X4" s="7"/>
      <c r="Y4" s="10" t="s">
        <v>3</v>
      </c>
      <c r="Z4" s="7"/>
      <c r="AA4" s="7"/>
      <c r="AB4" s="7"/>
      <c r="AC4" s="7"/>
      <c r="AD4" s="7"/>
      <c r="AE4" s="7"/>
      <c r="AF4" s="7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  <c r="AU4" s="11"/>
      <c r="AV4" s="11"/>
      <c r="AW4" s="11"/>
      <c r="AX4" s="11"/>
      <c r="AY4" s="11"/>
      <c r="AZ4" s="11"/>
      <c r="BA4" s="11"/>
      <c r="BB4" s="11"/>
      <c r="BC4" s="11"/>
      <c r="BD4" s="11"/>
      <c r="BE4" s="11"/>
      <c r="BF4" s="11"/>
      <c r="BG4" s="11"/>
      <c r="BH4" s="11"/>
      <c r="BI4" s="11"/>
      <c r="BJ4" s="11"/>
    </row>
    <row r="5" spans="1:63" s="13" customFormat="1" ht="11.25" customHeight="1" x14ac:dyDescent="0.2">
      <c r="A5" s="44"/>
      <c r="B5" s="44"/>
      <c r="C5" s="14" t="s">
        <v>119</v>
      </c>
      <c r="D5" s="14" t="s">
        <v>119</v>
      </c>
      <c r="E5" s="15" t="s">
        <v>120</v>
      </c>
      <c r="F5" s="14" t="s">
        <v>119</v>
      </c>
      <c r="G5" s="13" t="s">
        <v>121</v>
      </c>
      <c r="H5" s="16" t="s">
        <v>119</v>
      </c>
      <c r="I5" s="49"/>
      <c r="J5" s="20" t="s">
        <v>119</v>
      </c>
      <c r="K5" s="17" t="s">
        <v>122</v>
      </c>
      <c r="L5" s="129"/>
      <c r="M5" s="18"/>
      <c r="N5" s="19" t="s">
        <v>123</v>
      </c>
      <c r="O5" s="18"/>
      <c r="P5" s="18"/>
      <c r="Q5" s="20" t="s">
        <v>124</v>
      </c>
      <c r="R5" s="21" t="s">
        <v>125</v>
      </c>
      <c r="S5" s="14"/>
      <c r="T5" s="21" t="s">
        <v>126</v>
      </c>
      <c r="U5" s="232" t="s">
        <v>182</v>
      </c>
      <c r="V5" s="232"/>
      <c r="W5" s="232"/>
      <c r="X5" s="232"/>
      <c r="Y5" s="232"/>
      <c r="Z5" s="232"/>
      <c r="AA5" s="21" t="s">
        <v>127</v>
      </c>
      <c r="AB5" s="21" t="s">
        <v>128</v>
      </c>
      <c r="AC5" s="21" t="s">
        <v>129</v>
      </c>
      <c r="AD5" s="14" t="s">
        <v>194</v>
      </c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</row>
    <row r="6" spans="1:63" s="13" customFormat="1" ht="9.9499999999999993" customHeight="1" x14ac:dyDescent="0.2">
      <c r="A6" s="44"/>
      <c r="B6" s="44"/>
      <c r="C6" s="14" t="s">
        <v>130</v>
      </c>
      <c r="D6" s="14" t="s">
        <v>131</v>
      </c>
      <c r="E6" s="13" t="s">
        <v>132</v>
      </c>
      <c r="F6" s="16" t="s">
        <v>133</v>
      </c>
      <c r="G6" s="13" t="s">
        <v>134</v>
      </c>
      <c r="H6" s="22" t="s">
        <v>135</v>
      </c>
      <c r="I6" s="49"/>
      <c r="J6" s="22" t="s">
        <v>135</v>
      </c>
      <c r="K6" s="23" t="s">
        <v>136</v>
      </c>
      <c r="L6" s="23"/>
      <c r="M6" s="16" t="s">
        <v>137</v>
      </c>
      <c r="N6" s="22" t="s">
        <v>138</v>
      </c>
      <c r="O6" s="21" t="s">
        <v>45</v>
      </c>
      <c r="P6" s="21" t="s">
        <v>93</v>
      </c>
      <c r="Q6" s="22" t="s">
        <v>139</v>
      </c>
      <c r="R6" s="16" t="s">
        <v>140</v>
      </c>
      <c r="S6" s="14" t="s">
        <v>5</v>
      </c>
      <c r="T6" s="14" t="s">
        <v>141</v>
      </c>
      <c r="U6" s="14" t="s">
        <v>196</v>
      </c>
      <c r="V6" s="21" t="s">
        <v>142</v>
      </c>
      <c r="W6" s="58" t="s">
        <v>143</v>
      </c>
      <c r="X6" s="58"/>
      <c r="Y6" s="58"/>
      <c r="Z6" s="14" t="s">
        <v>5</v>
      </c>
      <c r="AA6" s="14" t="s">
        <v>144</v>
      </c>
      <c r="AB6" s="23" t="s">
        <v>130</v>
      </c>
      <c r="AC6" s="14" t="s">
        <v>130</v>
      </c>
      <c r="AD6" s="14" t="s">
        <v>191</v>
      </c>
      <c r="AE6" s="14" t="s">
        <v>5</v>
      </c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</row>
    <row r="7" spans="1:63" s="13" customFormat="1" ht="9.9499999999999993" customHeight="1" x14ac:dyDescent="0.2">
      <c r="A7" s="233" t="s">
        <v>186</v>
      </c>
      <c r="B7" s="44"/>
      <c r="C7" s="14" t="s">
        <v>145</v>
      </c>
      <c r="D7" s="14" t="s">
        <v>146</v>
      </c>
      <c r="E7" s="24" t="s">
        <v>147</v>
      </c>
      <c r="F7" s="22" t="s">
        <v>148</v>
      </c>
      <c r="G7" s="13" t="s">
        <v>149</v>
      </c>
      <c r="H7" s="16"/>
      <c r="I7" s="233" t="s">
        <v>186</v>
      </c>
      <c r="J7" s="22"/>
      <c r="K7" s="22" t="s">
        <v>150</v>
      </c>
      <c r="L7" s="25"/>
      <c r="M7" s="22" t="s">
        <v>151</v>
      </c>
      <c r="N7" s="16" t="s">
        <v>152</v>
      </c>
      <c r="O7" s="16"/>
      <c r="P7" s="16" t="s">
        <v>151</v>
      </c>
      <c r="Q7" s="16" t="s">
        <v>153</v>
      </c>
      <c r="R7" s="22" t="s">
        <v>154</v>
      </c>
      <c r="S7" s="16"/>
      <c r="T7" s="14" t="s">
        <v>155</v>
      </c>
      <c r="U7" s="14" t="s">
        <v>197</v>
      </c>
      <c r="V7" s="14" t="s">
        <v>6</v>
      </c>
      <c r="W7" s="14" t="s">
        <v>126</v>
      </c>
      <c r="X7" s="21" t="s">
        <v>126</v>
      </c>
      <c r="Y7" s="21" t="s">
        <v>5</v>
      </c>
      <c r="Z7" s="14"/>
      <c r="AA7" s="14" t="s">
        <v>156</v>
      </c>
      <c r="AB7" s="22" t="s">
        <v>148</v>
      </c>
      <c r="AC7" s="14" t="s">
        <v>157</v>
      </c>
      <c r="AD7" s="14" t="s">
        <v>195</v>
      </c>
      <c r="AE7" s="14"/>
      <c r="AF7" s="233" t="s">
        <v>186</v>
      </c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</row>
    <row r="8" spans="1:63" s="13" customFormat="1" ht="10.5" customHeight="1" x14ac:dyDescent="0.2">
      <c r="A8" s="233"/>
      <c r="B8" s="44"/>
      <c r="D8" s="13" t="s">
        <v>158</v>
      </c>
      <c r="E8" s="13" t="s">
        <v>145</v>
      </c>
      <c r="F8" s="13" t="s">
        <v>150</v>
      </c>
      <c r="G8" s="13" t="s">
        <v>159</v>
      </c>
      <c r="I8" s="233"/>
      <c r="K8" s="22" t="s">
        <v>160</v>
      </c>
      <c r="L8" s="22"/>
      <c r="M8" s="16" t="s">
        <v>161</v>
      </c>
      <c r="N8" s="24" t="s">
        <v>162</v>
      </c>
      <c r="O8" s="22"/>
      <c r="P8" s="22" t="s">
        <v>140</v>
      </c>
      <c r="Q8" s="24" t="s">
        <v>163</v>
      </c>
      <c r="S8" s="22"/>
      <c r="T8" s="14"/>
      <c r="U8" s="14" t="s">
        <v>164</v>
      </c>
      <c r="V8" s="14"/>
      <c r="W8" s="14" t="s">
        <v>165</v>
      </c>
      <c r="X8" s="14" t="s">
        <v>166</v>
      </c>
      <c r="Y8" s="14"/>
      <c r="Z8" s="14"/>
      <c r="AA8" s="24" t="s">
        <v>167</v>
      </c>
      <c r="AB8" s="24" t="s">
        <v>150</v>
      </c>
      <c r="AC8" s="14"/>
      <c r="AD8" s="14" t="s">
        <v>192</v>
      </c>
      <c r="AE8" s="14"/>
      <c r="AF8" s="233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</row>
    <row r="9" spans="1:63" s="13" customFormat="1" ht="9.75" customHeight="1" x14ac:dyDescent="0.2">
      <c r="A9" s="233"/>
      <c r="B9" s="44"/>
      <c r="C9" s="14"/>
      <c r="D9" s="14" t="s">
        <v>168</v>
      </c>
      <c r="E9" s="22"/>
      <c r="F9" s="22" t="s">
        <v>160</v>
      </c>
      <c r="G9" s="13" t="s">
        <v>169</v>
      </c>
      <c r="H9" s="16"/>
      <c r="I9" s="233"/>
      <c r="J9" s="16"/>
      <c r="K9" s="16"/>
      <c r="L9" s="16"/>
      <c r="M9" s="16"/>
      <c r="N9" s="16" t="s">
        <v>170</v>
      </c>
      <c r="O9" s="16"/>
      <c r="P9" s="16" t="s">
        <v>154</v>
      </c>
      <c r="R9" s="16"/>
      <c r="S9" s="16"/>
      <c r="T9" s="14"/>
      <c r="U9" s="14"/>
      <c r="V9" s="14"/>
      <c r="W9" s="14"/>
      <c r="X9" s="14"/>
      <c r="Y9" s="14"/>
      <c r="Z9" s="14"/>
      <c r="AA9" s="24"/>
      <c r="AB9" s="24" t="s">
        <v>160</v>
      </c>
      <c r="AC9" s="14"/>
      <c r="AD9" s="14" t="s">
        <v>133</v>
      </c>
      <c r="AE9" s="14"/>
      <c r="AF9" s="233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14"/>
      <c r="BF9" s="14"/>
      <c r="BG9" s="14"/>
      <c r="BH9" s="14"/>
      <c r="BI9" s="14"/>
      <c r="BJ9" s="14"/>
    </row>
    <row r="10" spans="1:63" s="13" customFormat="1" ht="10.5" customHeight="1" x14ac:dyDescent="0.2">
      <c r="A10" s="233"/>
      <c r="B10" s="44"/>
      <c r="C10" s="14"/>
      <c r="D10" s="14"/>
      <c r="E10" s="22"/>
      <c r="F10" s="22"/>
      <c r="G10" s="13" t="s">
        <v>171</v>
      </c>
      <c r="H10" s="16"/>
      <c r="I10" s="233"/>
      <c r="J10" s="16"/>
      <c r="K10" s="16"/>
      <c r="L10" s="16"/>
      <c r="M10" s="16"/>
      <c r="N10" s="16"/>
      <c r="O10" s="16"/>
      <c r="P10" s="16"/>
      <c r="R10" s="16"/>
      <c r="S10" s="16"/>
      <c r="T10" s="14"/>
      <c r="U10" s="14"/>
      <c r="V10" s="14"/>
      <c r="W10" s="14"/>
      <c r="X10" s="14"/>
      <c r="Y10" s="14"/>
      <c r="Z10" s="14"/>
      <c r="AA10" s="24"/>
      <c r="AB10" s="24"/>
      <c r="AC10" s="14"/>
      <c r="AD10" s="14" t="s">
        <v>193</v>
      </c>
      <c r="AE10" s="14"/>
      <c r="AF10" s="233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</row>
    <row r="11" spans="1:63" s="13" customFormat="1" ht="9.75" customHeight="1" x14ac:dyDescent="0.2">
      <c r="A11" s="234"/>
      <c r="B11" s="26" t="s">
        <v>7</v>
      </c>
      <c r="C11" s="27" t="s">
        <v>8</v>
      </c>
      <c r="D11" s="27" t="s">
        <v>9</v>
      </c>
      <c r="E11" s="28" t="s">
        <v>10</v>
      </c>
      <c r="F11" s="29" t="s">
        <v>11</v>
      </c>
      <c r="G11" s="30"/>
      <c r="H11" s="29" t="s">
        <v>172</v>
      </c>
      <c r="I11" s="234"/>
      <c r="J11" s="29" t="s">
        <v>172</v>
      </c>
      <c r="K11" s="29" t="s">
        <v>12</v>
      </c>
      <c r="L11" s="29"/>
      <c r="M11" s="29" t="s">
        <v>13</v>
      </c>
      <c r="N11" s="29" t="s">
        <v>36</v>
      </c>
      <c r="O11" s="29" t="s">
        <v>14</v>
      </c>
      <c r="P11" s="29" t="s">
        <v>29</v>
      </c>
      <c r="Q11" s="29"/>
      <c r="R11" s="29" t="s">
        <v>15</v>
      </c>
      <c r="S11" s="29"/>
      <c r="T11" s="27" t="s">
        <v>16</v>
      </c>
      <c r="U11" s="27" t="s">
        <v>17</v>
      </c>
      <c r="V11" s="27" t="s">
        <v>18</v>
      </c>
      <c r="W11" s="27" t="s">
        <v>17</v>
      </c>
      <c r="X11" s="27" t="s">
        <v>19</v>
      </c>
      <c r="Y11" s="27"/>
      <c r="Z11" s="27" t="s">
        <v>20</v>
      </c>
      <c r="AA11" s="27" t="s">
        <v>21</v>
      </c>
      <c r="AB11" s="30" t="s">
        <v>22</v>
      </c>
      <c r="AC11" s="27" t="s">
        <v>23</v>
      </c>
      <c r="AD11" s="27" t="s">
        <v>201</v>
      </c>
      <c r="AE11" s="27"/>
      <c r="AF11" s="23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  <c r="AY11" s="14"/>
      <c r="AZ11" s="14"/>
      <c r="BA11" s="14"/>
      <c r="BB11" s="14"/>
      <c r="BC11" s="14"/>
      <c r="BD11" s="14"/>
      <c r="BE11" s="14"/>
      <c r="BF11" s="14"/>
      <c r="BG11" s="14"/>
      <c r="BH11" s="14"/>
      <c r="BI11" s="14"/>
      <c r="BJ11" s="14"/>
    </row>
    <row r="12" spans="1:63" s="32" customFormat="1" ht="21.95" customHeight="1" x14ac:dyDescent="0.2">
      <c r="A12" s="45" t="s">
        <v>47</v>
      </c>
      <c r="B12" s="45" t="s">
        <v>178</v>
      </c>
      <c r="C12" s="127">
        <v>64666.2</v>
      </c>
      <c r="D12" s="127">
        <v>10411</v>
      </c>
      <c r="E12" s="127">
        <v>2467.6</v>
      </c>
      <c r="F12" s="127">
        <v>77544.800000000003</v>
      </c>
      <c r="G12" s="127">
        <v>0</v>
      </c>
      <c r="H12" s="127">
        <v>77544.800000000003</v>
      </c>
      <c r="I12" s="171" t="s">
        <v>47</v>
      </c>
      <c r="J12" s="31">
        <v>77544.800000000003</v>
      </c>
      <c r="K12" s="127">
        <v>12163.7</v>
      </c>
      <c r="L12" s="127"/>
      <c r="M12" s="127">
        <v>0</v>
      </c>
      <c r="N12" s="127">
        <v>1.1000000000000001</v>
      </c>
      <c r="O12" s="127">
        <v>2147.6999999999998</v>
      </c>
      <c r="P12" s="127">
        <v>2148.8000000000002</v>
      </c>
      <c r="Q12" s="127">
        <v>22283.300000000003</v>
      </c>
      <c r="R12" s="127">
        <v>0</v>
      </c>
      <c r="S12" s="127">
        <v>114140.6</v>
      </c>
      <c r="T12" s="127">
        <v>56194.3</v>
      </c>
      <c r="U12" s="127">
        <v>36103.5</v>
      </c>
      <c r="V12" s="127">
        <v>0</v>
      </c>
      <c r="W12" s="127">
        <v>9.9</v>
      </c>
      <c r="X12" s="127">
        <v>2467.6</v>
      </c>
      <c r="Y12" s="127">
        <v>2477.5</v>
      </c>
      <c r="Z12" s="127">
        <v>38581</v>
      </c>
      <c r="AA12" s="127">
        <v>489.8</v>
      </c>
      <c r="AB12" s="127">
        <v>18453.8</v>
      </c>
      <c r="AC12" s="127">
        <v>421.7</v>
      </c>
      <c r="AD12" s="127">
        <v>0</v>
      </c>
      <c r="AE12" s="127">
        <v>114140.6</v>
      </c>
      <c r="AF12" s="126" t="s">
        <v>47</v>
      </c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  <c r="BG12" s="31"/>
      <c r="BH12" s="31"/>
      <c r="BI12" s="31"/>
      <c r="BJ12" s="31"/>
      <c r="BK12" s="31"/>
    </row>
    <row r="13" spans="1:63" s="32" customFormat="1" ht="9.75" customHeight="1" x14ac:dyDescent="0.2">
      <c r="A13" s="45" t="s">
        <v>48</v>
      </c>
      <c r="B13" s="45" t="s">
        <v>70</v>
      </c>
      <c r="C13" s="127">
        <v>10975.3</v>
      </c>
      <c r="D13" s="127">
        <v>0</v>
      </c>
      <c r="E13" s="127">
        <v>17</v>
      </c>
      <c r="F13" s="127">
        <v>10992.3</v>
      </c>
      <c r="G13" s="127">
        <v>0</v>
      </c>
      <c r="H13" s="127">
        <v>10992.3</v>
      </c>
      <c r="I13" s="205" t="s">
        <v>48</v>
      </c>
      <c r="J13" s="31">
        <v>10992.3</v>
      </c>
      <c r="K13" s="127">
        <v>15424.9</v>
      </c>
      <c r="L13" s="127"/>
      <c r="M13" s="127">
        <v>109.6</v>
      </c>
      <c r="N13" s="127">
        <v>4</v>
      </c>
      <c r="O13" s="127">
        <v>588.6</v>
      </c>
      <c r="P13" s="127">
        <v>702.2</v>
      </c>
      <c r="Q13" s="127">
        <v>11433.8</v>
      </c>
      <c r="R13" s="127">
        <v>0</v>
      </c>
      <c r="S13" s="127">
        <v>38553.199999999997</v>
      </c>
      <c r="T13" s="127">
        <v>33906</v>
      </c>
      <c r="U13" s="127">
        <v>2702.1</v>
      </c>
      <c r="V13" s="127">
        <v>0</v>
      </c>
      <c r="W13" s="127">
        <v>0</v>
      </c>
      <c r="X13" s="127">
        <v>17</v>
      </c>
      <c r="Y13" s="127">
        <v>17</v>
      </c>
      <c r="Z13" s="127">
        <v>2719.1</v>
      </c>
      <c r="AA13" s="127">
        <v>885.5</v>
      </c>
      <c r="AB13" s="127">
        <v>1053.4000000000001</v>
      </c>
      <c r="AC13" s="127">
        <v>-10.8</v>
      </c>
      <c r="AD13" s="127">
        <v>0</v>
      </c>
      <c r="AE13" s="127">
        <v>38553.199999999997</v>
      </c>
      <c r="AF13" s="126" t="s">
        <v>48</v>
      </c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31"/>
      <c r="BK13" s="31"/>
    </row>
    <row r="14" spans="1:63" s="32" customFormat="1" ht="21" customHeight="1" x14ac:dyDescent="0.2">
      <c r="A14" s="45" t="s">
        <v>49</v>
      </c>
      <c r="B14" s="45" t="s">
        <v>71</v>
      </c>
      <c r="C14" s="127">
        <v>61779.199999999997</v>
      </c>
      <c r="D14" s="127">
        <v>35249</v>
      </c>
      <c r="E14" s="127">
        <v>3.3</v>
      </c>
      <c r="F14" s="127">
        <v>97031.5</v>
      </c>
      <c r="G14" s="127">
        <v>93</v>
      </c>
      <c r="H14" s="127">
        <v>97124.5</v>
      </c>
      <c r="I14" s="205" t="s">
        <v>49</v>
      </c>
      <c r="J14" s="31">
        <v>97124.5</v>
      </c>
      <c r="K14" s="127">
        <v>24218.1</v>
      </c>
      <c r="L14" s="127"/>
      <c r="M14" s="127">
        <v>10702.5</v>
      </c>
      <c r="N14" s="127">
        <v>1452.1</v>
      </c>
      <c r="O14" s="127">
        <v>3439.4</v>
      </c>
      <c r="P14" s="127">
        <v>15594</v>
      </c>
      <c r="Q14" s="127">
        <v>54923.200000000004</v>
      </c>
      <c r="R14" s="127">
        <v>0</v>
      </c>
      <c r="S14" s="127">
        <v>191859.8</v>
      </c>
      <c r="T14" s="127">
        <v>49580.1</v>
      </c>
      <c r="U14" s="127">
        <v>130150.6</v>
      </c>
      <c r="V14" s="127">
        <v>0</v>
      </c>
      <c r="W14" s="127">
        <v>980</v>
      </c>
      <c r="X14" s="127">
        <v>3.3</v>
      </c>
      <c r="Y14" s="127">
        <v>983.3</v>
      </c>
      <c r="Z14" s="127">
        <v>131133.9</v>
      </c>
      <c r="AA14" s="127">
        <v>0</v>
      </c>
      <c r="AB14" s="127">
        <v>11539.6</v>
      </c>
      <c r="AC14" s="127">
        <v>-393.8</v>
      </c>
      <c r="AD14" s="127">
        <v>0</v>
      </c>
      <c r="AE14" s="127">
        <v>191859.8</v>
      </c>
      <c r="AF14" s="126" t="s">
        <v>49</v>
      </c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  <c r="BG14" s="31"/>
      <c r="BH14" s="31"/>
      <c r="BI14" s="31"/>
      <c r="BJ14" s="31"/>
      <c r="BK14" s="31"/>
    </row>
    <row r="15" spans="1:63" s="32" customFormat="1" ht="21" customHeight="1" x14ac:dyDescent="0.2">
      <c r="A15" s="45" t="s">
        <v>50</v>
      </c>
      <c r="B15" s="45" t="s">
        <v>107</v>
      </c>
      <c r="C15" s="127">
        <v>28372.2</v>
      </c>
      <c r="D15" s="127">
        <v>803.9</v>
      </c>
      <c r="E15" s="127">
        <v>0</v>
      </c>
      <c r="F15" s="127">
        <v>29176.1</v>
      </c>
      <c r="G15" s="127">
        <v>0</v>
      </c>
      <c r="H15" s="127">
        <v>29176.1</v>
      </c>
      <c r="I15" s="205" t="s">
        <v>50</v>
      </c>
      <c r="J15" s="31">
        <v>29176.1</v>
      </c>
      <c r="K15" s="127">
        <v>23984.1</v>
      </c>
      <c r="L15" s="127"/>
      <c r="M15" s="127">
        <v>0</v>
      </c>
      <c r="N15" s="127">
        <v>4.2</v>
      </c>
      <c r="O15" s="127">
        <v>1062.8</v>
      </c>
      <c r="P15" s="127">
        <v>1067</v>
      </c>
      <c r="Q15" s="127">
        <v>24307.199999999997</v>
      </c>
      <c r="R15" s="127">
        <v>0</v>
      </c>
      <c r="S15" s="127">
        <v>78534.399999999994</v>
      </c>
      <c r="T15" s="127">
        <v>25785.4</v>
      </c>
      <c r="U15" s="127">
        <v>32179.9</v>
      </c>
      <c r="V15" s="127">
        <v>0</v>
      </c>
      <c r="W15" s="127">
        <v>0</v>
      </c>
      <c r="X15" s="127">
        <v>0</v>
      </c>
      <c r="Y15" s="127">
        <v>0</v>
      </c>
      <c r="Z15" s="127">
        <v>32179.9</v>
      </c>
      <c r="AA15" s="127">
        <v>2.9</v>
      </c>
      <c r="AB15" s="127">
        <v>19923.3</v>
      </c>
      <c r="AC15" s="127">
        <v>642.9</v>
      </c>
      <c r="AD15" s="127">
        <v>0</v>
      </c>
      <c r="AE15" s="127">
        <v>78534.399999999994</v>
      </c>
      <c r="AF15" s="126" t="s">
        <v>50</v>
      </c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  <c r="BG15" s="31"/>
      <c r="BH15" s="31"/>
      <c r="BI15" s="31"/>
      <c r="BJ15" s="31"/>
      <c r="BK15" s="31"/>
    </row>
    <row r="16" spans="1:63" s="32" customFormat="1" ht="11.25" customHeight="1" x14ac:dyDescent="0.2">
      <c r="A16" s="45" t="s">
        <v>51</v>
      </c>
      <c r="B16" s="45" t="s">
        <v>72</v>
      </c>
      <c r="C16" s="127">
        <v>25190.400000000001</v>
      </c>
      <c r="D16" s="127">
        <v>1</v>
      </c>
      <c r="E16" s="127">
        <v>-19.2</v>
      </c>
      <c r="F16" s="127">
        <v>25172.2</v>
      </c>
      <c r="G16" s="127">
        <v>404.7</v>
      </c>
      <c r="H16" s="127">
        <v>25576.9</v>
      </c>
      <c r="I16" s="205" t="s">
        <v>51</v>
      </c>
      <c r="J16" s="31">
        <v>25576.9</v>
      </c>
      <c r="K16" s="127">
        <v>7571</v>
      </c>
      <c r="L16" s="127"/>
      <c r="M16" s="127">
        <v>1.7</v>
      </c>
      <c r="N16" s="127">
        <v>0.9</v>
      </c>
      <c r="O16" s="127">
        <v>939.6</v>
      </c>
      <c r="P16" s="127">
        <v>942.2</v>
      </c>
      <c r="Q16" s="127">
        <v>5559.9000000000005</v>
      </c>
      <c r="R16" s="127">
        <v>0</v>
      </c>
      <c r="S16" s="127">
        <v>39650</v>
      </c>
      <c r="T16" s="127">
        <v>22020.5</v>
      </c>
      <c r="U16" s="127">
        <v>8092</v>
      </c>
      <c r="V16" s="127">
        <v>0</v>
      </c>
      <c r="W16" s="127">
        <v>9.9</v>
      </c>
      <c r="X16" s="127">
        <v>-19.2</v>
      </c>
      <c r="Y16" s="127">
        <v>-9.3000000000000007</v>
      </c>
      <c r="Z16" s="127">
        <v>8082.7</v>
      </c>
      <c r="AA16" s="127">
        <v>1.7</v>
      </c>
      <c r="AB16" s="127">
        <v>8985</v>
      </c>
      <c r="AC16" s="127">
        <v>560.1</v>
      </c>
      <c r="AD16" s="127">
        <v>0</v>
      </c>
      <c r="AE16" s="127">
        <v>39650</v>
      </c>
      <c r="AF16" s="126" t="s">
        <v>51</v>
      </c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  <c r="BG16" s="31"/>
      <c r="BH16" s="31"/>
      <c r="BI16" s="31"/>
      <c r="BJ16" s="31"/>
      <c r="BK16" s="31"/>
    </row>
    <row r="17" spans="1:63" s="32" customFormat="1" ht="21" customHeight="1" x14ac:dyDescent="0.2">
      <c r="A17" s="45">
        <v>19</v>
      </c>
      <c r="B17" s="45" t="s">
        <v>73</v>
      </c>
      <c r="C17" s="127">
        <v>33272.9</v>
      </c>
      <c r="D17" s="127">
        <v>0</v>
      </c>
      <c r="E17" s="127">
        <v>0</v>
      </c>
      <c r="F17" s="127">
        <v>33272.9</v>
      </c>
      <c r="G17" s="127">
        <v>0</v>
      </c>
      <c r="H17" s="127">
        <v>33272.9</v>
      </c>
      <c r="I17" s="205">
        <v>19</v>
      </c>
      <c r="J17" s="31">
        <v>33272.9</v>
      </c>
      <c r="K17" s="127">
        <v>8041.4</v>
      </c>
      <c r="L17" s="127"/>
      <c r="M17" s="127">
        <v>13255.3</v>
      </c>
      <c r="N17" s="127">
        <v>1077.5999999999999</v>
      </c>
      <c r="O17" s="127">
        <v>1336.2</v>
      </c>
      <c r="P17" s="127">
        <v>15669.1</v>
      </c>
      <c r="Q17" s="127">
        <v>11087.900000000001</v>
      </c>
      <c r="R17" s="127">
        <v>0</v>
      </c>
      <c r="S17" s="127">
        <v>68071.3</v>
      </c>
      <c r="T17" s="127">
        <v>28063.9</v>
      </c>
      <c r="U17" s="127">
        <v>30676.1</v>
      </c>
      <c r="V17" s="127">
        <v>0</v>
      </c>
      <c r="W17" s="127">
        <v>0</v>
      </c>
      <c r="X17" s="127">
        <v>0</v>
      </c>
      <c r="Y17" s="127">
        <v>0</v>
      </c>
      <c r="Z17" s="127">
        <v>30676.1</v>
      </c>
      <c r="AA17" s="127">
        <v>0</v>
      </c>
      <c r="AB17" s="127">
        <v>8861.7000000000007</v>
      </c>
      <c r="AC17" s="127">
        <v>469.6</v>
      </c>
      <c r="AD17" s="127">
        <v>0</v>
      </c>
      <c r="AE17" s="127">
        <v>68071.3</v>
      </c>
      <c r="AF17" s="126">
        <v>19</v>
      </c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  <c r="BG17" s="31"/>
      <c r="BH17" s="31"/>
      <c r="BI17" s="31"/>
      <c r="BJ17" s="31"/>
      <c r="BK17" s="31"/>
    </row>
    <row r="18" spans="1:63" s="32" customFormat="1" ht="10.5" customHeight="1" x14ac:dyDescent="0.2">
      <c r="A18" s="45">
        <v>20</v>
      </c>
      <c r="B18" s="45" t="s">
        <v>74</v>
      </c>
      <c r="C18" s="127">
        <v>15256.4</v>
      </c>
      <c r="D18" s="127">
        <v>10.199999999999999</v>
      </c>
      <c r="E18" s="127">
        <v>27.7</v>
      </c>
      <c r="F18" s="127">
        <v>15294.3</v>
      </c>
      <c r="G18" s="127">
        <v>14.8</v>
      </c>
      <c r="H18" s="127">
        <v>15309.1</v>
      </c>
      <c r="I18" s="205">
        <v>20</v>
      </c>
      <c r="J18" s="31">
        <v>15309.1</v>
      </c>
      <c r="K18" s="127">
        <v>27891.9</v>
      </c>
      <c r="L18" s="127"/>
      <c r="M18" s="127">
        <v>0</v>
      </c>
      <c r="N18" s="127">
        <v>3.6</v>
      </c>
      <c r="O18" s="127">
        <v>902.2</v>
      </c>
      <c r="P18" s="127">
        <v>905.8</v>
      </c>
      <c r="Q18" s="127">
        <v>11052.7</v>
      </c>
      <c r="R18" s="127">
        <v>0</v>
      </c>
      <c r="S18" s="127">
        <v>55159.5</v>
      </c>
      <c r="T18" s="127">
        <v>43701.8</v>
      </c>
      <c r="U18" s="127">
        <v>3194</v>
      </c>
      <c r="V18" s="127">
        <v>0</v>
      </c>
      <c r="W18" s="127">
        <v>0</v>
      </c>
      <c r="X18" s="127">
        <v>27.7</v>
      </c>
      <c r="Y18" s="127">
        <v>27.7</v>
      </c>
      <c r="Z18" s="127">
        <v>3221.7</v>
      </c>
      <c r="AA18" s="127">
        <v>0</v>
      </c>
      <c r="AB18" s="127">
        <v>7726.6</v>
      </c>
      <c r="AC18" s="127">
        <v>509.4</v>
      </c>
      <c r="AD18" s="127">
        <v>0</v>
      </c>
      <c r="AE18" s="127">
        <v>55159.5</v>
      </c>
      <c r="AF18" s="126">
        <v>20</v>
      </c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  <c r="BG18" s="31"/>
      <c r="BH18" s="31"/>
      <c r="BI18" s="31"/>
      <c r="BJ18" s="31"/>
      <c r="BK18" s="31"/>
    </row>
    <row r="19" spans="1:63" s="32" customFormat="1" ht="21" customHeight="1" x14ac:dyDescent="0.2">
      <c r="A19" s="45">
        <v>21</v>
      </c>
      <c r="B19" s="45" t="s">
        <v>75</v>
      </c>
      <c r="C19" s="127">
        <v>2946.2</v>
      </c>
      <c r="D19" s="127">
        <v>0</v>
      </c>
      <c r="E19" s="127">
        <v>0</v>
      </c>
      <c r="F19" s="127">
        <v>2946.2</v>
      </c>
      <c r="G19" s="127">
        <v>0</v>
      </c>
      <c r="H19" s="127">
        <v>2946.2</v>
      </c>
      <c r="I19" s="205">
        <v>21</v>
      </c>
      <c r="J19" s="31">
        <v>2946.2</v>
      </c>
      <c r="K19" s="127">
        <v>14619.2</v>
      </c>
      <c r="L19" s="127"/>
      <c r="M19" s="127">
        <v>2125.1999999999998</v>
      </c>
      <c r="N19" s="127">
        <v>1.9</v>
      </c>
      <c r="O19" s="127">
        <v>510.7</v>
      </c>
      <c r="P19" s="127">
        <v>2637.8</v>
      </c>
      <c r="Q19" s="127">
        <v>14099</v>
      </c>
      <c r="R19" s="127">
        <v>0</v>
      </c>
      <c r="S19" s="127">
        <v>34302.199999999997</v>
      </c>
      <c r="T19" s="127">
        <v>12455.2</v>
      </c>
      <c r="U19" s="127">
        <v>11828.5</v>
      </c>
      <c r="V19" s="127">
        <v>0</v>
      </c>
      <c r="W19" s="127">
        <v>5391.7</v>
      </c>
      <c r="X19" s="127">
        <v>0</v>
      </c>
      <c r="Y19" s="127">
        <v>5391.7</v>
      </c>
      <c r="Z19" s="127">
        <v>17220.2</v>
      </c>
      <c r="AA19" s="127">
        <v>0</v>
      </c>
      <c r="AB19" s="127">
        <v>3712.8</v>
      </c>
      <c r="AC19" s="127">
        <v>914</v>
      </c>
      <c r="AD19" s="127">
        <v>0</v>
      </c>
      <c r="AE19" s="127">
        <v>34302.199999999997</v>
      </c>
      <c r="AF19" s="126">
        <v>21</v>
      </c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  <c r="BG19" s="31"/>
      <c r="BH19" s="31"/>
      <c r="BI19" s="31"/>
      <c r="BJ19" s="31"/>
      <c r="BK19" s="31"/>
    </row>
    <row r="20" spans="1:63" s="32" customFormat="1" ht="21.75" customHeight="1" x14ac:dyDescent="0.2">
      <c r="A20" s="45" t="s">
        <v>52</v>
      </c>
      <c r="B20" s="45" t="s">
        <v>108</v>
      </c>
      <c r="C20" s="127">
        <v>38673.599999999999</v>
      </c>
      <c r="D20" s="127">
        <v>0</v>
      </c>
      <c r="E20" s="127">
        <v>-6.1</v>
      </c>
      <c r="F20" s="127">
        <v>38667.5</v>
      </c>
      <c r="G20" s="127">
        <v>26.2</v>
      </c>
      <c r="H20" s="127">
        <v>38693.699999999997</v>
      </c>
      <c r="I20" s="205" t="s">
        <v>52</v>
      </c>
      <c r="J20" s="31">
        <v>38693.699999999997</v>
      </c>
      <c r="K20" s="127">
        <v>20838.400000000001</v>
      </c>
      <c r="L20" s="127"/>
      <c r="M20" s="127">
        <v>0</v>
      </c>
      <c r="N20" s="127">
        <v>2.6</v>
      </c>
      <c r="O20" s="127">
        <v>1558.2</v>
      </c>
      <c r="P20" s="127">
        <v>1560.8</v>
      </c>
      <c r="Q20" s="127">
        <v>19589.400000000001</v>
      </c>
      <c r="R20" s="127">
        <v>0</v>
      </c>
      <c r="S20" s="127">
        <v>80682.3</v>
      </c>
      <c r="T20" s="127">
        <v>58937.2</v>
      </c>
      <c r="U20" s="127">
        <v>3637.3</v>
      </c>
      <c r="V20" s="127">
        <v>0</v>
      </c>
      <c r="W20" s="127">
        <v>0</v>
      </c>
      <c r="X20" s="127">
        <v>-6.1</v>
      </c>
      <c r="Y20" s="127">
        <v>-6.1</v>
      </c>
      <c r="Z20" s="127">
        <v>3631.2</v>
      </c>
      <c r="AA20" s="127">
        <v>119.6</v>
      </c>
      <c r="AB20" s="127">
        <v>16394.400000000001</v>
      </c>
      <c r="AC20" s="127">
        <v>1599.9</v>
      </c>
      <c r="AD20" s="127">
        <v>0</v>
      </c>
      <c r="AE20" s="127">
        <v>80682.3</v>
      </c>
      <c r="AF20" s="126" t="s">
        <v>52</v>
      </c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  <c r="BG20" s="31"/>
      <c r="BH20" s="31"/>
      <c r="BI20" s="31"/>
      <c r="BJ20" s="31"/>
      <c r="BK20" s="31"/>
    </row>
    <row r="21" spans="1:63" s="32" customFormat="1" ht="32.25" customHeight="1" x14ac:dyDescent="0.2">
      <c r="A21" s="45" t="s">
        <v>53</v>
      </c>
      <c r="B21" s="45" t="s">
        <v>179</v>
      </c>
      <c r="C21" s="127">
        <v>47880</v>
      </c>
      <c r="D21" s="127">
        <v>20.8</v>
      </c>
      <c r="E21" s="127">
        <v>-37.4</v>
      </c>
      <c r="F21" s="127">
        <v>47863.4</v>
      </c>
      <c r="G21" s="127">
        <v>202.6</v>
      </c>
      <c r="H21" s="127">
        <v>48066</v>
      </c>
      <c r="I21" s="205" t="s">
        <v>53</v>
      </c>
      <c r="J21" s="31">
        <v>48066</v>
      </c>
      <c r="K21" s="127">
        <v>36799</v>
      </c>
      <c r="L21" s="127"/>
      <c r="M21" s="127">
        <v>0.3</v>
      </c>
      <c r="N21" s="127">
        <v>5</v>
      </c>
      <c r="O21" s="127">
        <v>1657.1</v>
      </c>
      <c r="P21" s="127">
        <v>1662.4</v>
      </c>
      <c r="Q21" s="127">
        <v>9814.7999999999993</v>
      </c>
      <c r="R21" s="127">
        <v>0</v>
      </c>
      <c r="S21" s="127">
        <v>96342.2</v>
      </c>
      <c r="T21" s="127">
        <v>65768.800000000003</v>
      </c>
      <c r="U21" s="127">
        <v>3702.7</v>
      </c>
      <c r="V21" s="127">
        <v>0</v>
      </c>
      <c r="W21" s="127">
        <v>0</v>
      </c>
      <c r="X21" s="127">
        <v>-37.4</v>
      </c>
      <c r="Y21" s="127">
        <v>-37.4</v>
      </c>
      <c r="Z21" s="127">
        <v>3665.3</v>
      </c>
      <c r="AA21" s="127">
        <v>689.4</v>
      </c>
      <c r="AB21" s="127">
        <v>25384.9</v>
      </c>
      <c r="AC21" s="127">
        <v>833.8</v>
      </c>
      <c r="AD21" s="127">
        <v>0</v>
      </c>
      <c r="AE21" s="127">
        <v>96342.2</v>
      </c>
      <c r="AF21" s="126" t="s">
        <v>53</v>
      </c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  <c r="BG21" s="31"/>
      <c r="BH21" s="31"/>
      <c r="BI21" s="31"/>
      <c r="BJ21" s="31"/>
      <c r="BK21" s="31"/>
    </row>
    <row r="22" spans="1:63" s="32" customFormat="1" ht="10.5" customHeight="1" x14ac:dyDescent="0.2">
      <c r="A22" s="45">
        <v>26</v>
      </c>
      <c r="B22" s="45" t="s">
        <v>76</v>
      </c>
      <c r="C22" s="127">
        <v>10996.7</v>
      </c>
      <c r="D22" s="127">
        <v>20.3</v>
      </c>
      <c r="E22" s="127">
        <v>0</v>
      </c>
      <c r="F22" s="127">
        <v>11017</v>
      </c>
      <c r="G22" s="127">
        <v>0</v>
      </c>
      <c r="H22" s="127">
        <v>11017</v>
      </c>
      <c r="I22" s="205">
        <v>26</v>
      </c>
      <c r="J22" s="31">
        <v>11017</v>
      </c>
      <c r="K22" s="127">
        <v>30663.4</v>
      </c>
      <c r="L22" s="127"/>
      <c r="M22" s="127">
        <v>0</v>
      </c>
      <c r="N22" s="127">
        <v>3.9</v>
      </c>
      <c r="O22" s="127">
        <v>643.1</v>
      </c>
      <c r="P22" s="127">
        <v>647</v>
      </c>
      <c r="Q22" s="127">
        <v>8844.6</v>
      </c>
      <c r="R22" s="127">
        <v>0</v>
      </c>
      <c r="S22" s="127">
        <v>51172</v>
      </c>
      <c r="T22" s="127">
        <v>17808.400000000001</v>
      </c>
      <c r="U22" s="127">
        <v>7787.4</v>
      </c>
      <c r="V22" s="127">
        <v>0</v>
      </c>
      <c r="W22" s="127">
        <v>0</v>
      </c>
      <c r="X22" s="127">
        <v>0</v>
      </c>
      <c r="Y22" s="127">
        <v>0</v>
      </c>
      <c r="Z22" s="127">
        <v>7787.4</v>
      </c>
      <c r="AA22" s="127">
        <v>8649.7999999999993</v>
      </c>
      <c r="AB22" s="127">
        <v>17596.900000000001</v>
      </c>
      <c r="AC22" s="127">
        <v>-670.5</v>
      </c>
      <c r="AD22" s="127">
        <v>0</v>
      </c>
      <c r="AE22" s="127">
        <v>51172</v>
      </c>
      <c r="AF22" s="126">
        <v>26</v>
      </c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  <c r="BG22" s="31"/>
      <c r="BH22" s="31"/>
      <c r="BI22" s="31"/>
      <c r="BJ22" s="31"/>
      <c r="BK22" s="31"/>
    </row>
    <row r="23" spans="1:63" s="32" customFormat="1" ht="12" customHeight="1" x14ac:dyDescent="0.2">
      <c r="A23" s="45">
        <v>27</v>
      </c>
      <c r="B23" s="45" t="s">
        <v>77</v>
      </c>
      <c r="C23" s="127">
        <v>28160.3</v>
      </c>
      <c r="D23" s="127">
        <v>3.3</v>
      </c>
      <c r="E23" s="127">
        <v>1.4</v>
      </c>
      <c r="F23" s="127">
        <v>28165</v>
      </c>
      <c r="G23" s="127">
        <v>0.4</v>
      </c>
      <c r="H23" s="127">
        <v>28165.4</v>
      </c>
      <c r="I23" s="205">
        <v>27</v>
      </c>
      <c r="J23" s="31">
        <v>28165.4</v>
      </c>
      <c r="K23" s="127">
        <v>28241.9</v>
      </c>
      <c r="L23" s="127"/>
      <c r="M23" s="127">
        <v>0</v>
      </c>
      <c r="N23" s="127">
        <v>3.9</v>
      </c>
      <c r="O23" s="127">
        <v>857.7</v>
      </c>
      <c r="P23" s="127">
        <v>861.6</v>
      </c>
      <c r="Q23" s="127">
        <v>7839.4000000000005</v>
      </c>
      <c r="R23" s="127">
        <v>0</v>
      </c>
      <c r="S23" s="127">
        <v>65108.3</v>
      </c>
      <c r="T23" s="127">
        <v>19702.400000000001</v>
      </c>
      <c r="U23" s="127">
        <v>5917.4</v>
      </c>
      <c r="V23" s="127">
        <v>0</v>
      </c>
      <c r="W23" s="127">
        <v>0</v>
      </c>
      <c r="X23" s="127">
        <v>1.4</v>
      </c>
      <c r="Y23" s="127">
        <v>1.4</v>
      </c>
      <c r="Z23" s="127">
        <v>5918.8</v>
      </c>
      <c r="AA23" s="127">
        <v>1616.5</v>
      </c>
      <c r="AB23" s="127">
        <v>37885.800000000003</v>
      </c>
      <c r="AC23" s="127">
        <v>-15.2</v>
      </c>
      <c r="AD23" s="127">
        <v>0</v>
      </c>
      <c r="AE23" s="127">
        <v>65108.3</v>
      </c>
      <c r="AF23" s="126">
        <v>27</v>
      </c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1"/>
      <c r="BK23" s="31"/>
    </row>
    <row r="24" spans="1:63" s="32" customFormat="1" ht="10.5" customHeight="1" x14ac:dyDescent="0.2">
      <c r="A24" s="45">
        <v>28</v>
      </c>
      <c r="B24" s="45" t="s">
        <v>78</v>
      </c>
      <c r="C24" s="127">
        <v>19393.400000000001</v>
      </c>
      <c r="D24" s="127">
        <v>7.9</v>
      </c>
      <c r="E24" s="127">
        <v>-34.299999999999997</v>
      </c>
      <c r="F24" s="127">
        <v>19367</v>
      </c>
      <c r="G24" s="127">
        <v>56</v>
      </c>
      <c r="H24" s="127">
        <v>19423</v>
      </c>
      <c r="I24" s="205">
        <v>28</v>
      </c>
      <c r="J24" s="31">
        <v>19423</v>
      </c>
      <c r="K24" s="127">
        <v>35449.199999999997</v>
      </c>
      <c r="L24" s="127"/>
      <c r="M24" s="127">
        <v>0</v>
      </c>
      <c r="N24" s="127">
        <v>5.3</v>
      </c>
      <c r="O24" s="127">
        <v>1295</v>
      </c>
      <c r="P24" s="127">
        <v>1300.3</v>
      </c>
      <c r="Q24" s="127">
        <v>9146.9</v>
      </c>
      <c r="R24" s="127">
        <v>0</v>
      </c>
      <c r="S24" s="127">
        <v>65319.4</v>
      </c>
      <c r="T24" s="127">
        <v>2874.5</v>
      </c>
      <c r="U24" s="127">
        <v>2641.2</v>
      </c>
      <c r="V24" s="127">
        <v>0</v>
      </c>
      <c r="W24" s="127">
        <v>0</v>
      </c>
      <c r="X24" s="127">
        <v>-34.299999999999997</v>
      </c>
      <c r="Y24" s="127">
        <v>-34.299999999999997</v>
      </c>
      <c r="Z24" s="127">
        <v>2606.9</v>
      </c>
      <c r="AA24" s="127">
        <v>36351.5</v>
      </c>
      <c r="AB24" s="127">
        <v>23195.7</v>
      </c>
      <c r="AC24" s="127">
        <v>290.8</v>
      </c>
      <c r="AD24" s="127">
        <v>0</v>
      </c>
      <c r="AE24" s="127">
        <v>65319.4</v>
      </c>
      <c r="AF24" s="126">
        <v>28</v>
      </c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  <c r="BG24" s="31"/>
      <c r="BH24" s="31"/>
      <c r="BI24" s="31"/>
      <c r="BJ24" s="31"/>
      <c r="BK24" s="31"/>
    </row>
    <row r="25" spans="1:63" s="32" customFormat="1" ht="11.25" customHeight="1" x14ac:dyDescent="0.2">
      <c r="A25" s="45" t="s">
        <v>54</v>
      </c>
      <c r="B25" s="45" t="s">
        <v>79</v>
      </c>
      <c r="C25" s="127">
        <v>91360.8</v>
      </c>
      <c r="D25" s="127">
        <v>22.1</v>
      </c>
      <c r="E25" s="127">
        <v>63</v>
      </c>
      <c r="F25" s="127">
        <v>91445.9</v>
      </c>
      <c r="G25" s="127">
        <v>45.8</v>
      </c>
      <c r="H25" s="127">
        <v>91491.7</v>
      </c>
      <c r="I25" s="205" t="s">
        <v>54</v>
      </c>
      <c r="J25" s="31">
        <v>91491.7</v>
      </c>
      <c r="K25" s="127">
        <v>36668.300000000003</v>
      </c>
      <c r="L25" s="127"/>
      <c r="M25" s="127">
        <v>562.9</v>
      </c>
      <c r="N25" s="127">
        <v>4.7</v>
      </c>
      <c r="O25" s="127">
        <v>2775</v>
      </c>
      <c r="P25" s="127">
        <v>3342.6</v>
      </c>
      <c r="Q25" s="127">
        <v>17625.900000000001</v>
      </c>
      <c r="R25" s="127">
        <v>0</v>
      </c>
      <c r="S25" s="127">
        <v>149128.5</v>
      </c>
      <c r="T25" s="127">
        <v>51237.2</v>
      </c>
      <c r="U25" s="127">
        <v>25907.4</v>
      </c>
      <c r="V25" s="127">
        <v>0</v>
      </c>
      <c r="W25" s="127">
        <v>0</v>
      </c>
      <c r="X25" s="127">
        <v>63</v>
      </c>
      <c r="Y25" s="127">
        <v>63</v>
      </c>
      <c r="Z25" s="127">
        <v>25970.400000000001</v>
      </c>
      <c r="AA25" s="127">
        <v>13740.6</v>
      </c>
      <c r="AB25" s="127">
        <v>57350.5</v>
      </c>
      <c r="AC25" s="127">
        <v>829.8</v>
      </c>
      <c r="AD25" s="127">
        <v>0</v>
      </c>
      <c r="AE25" s="127">
        <v>149128.5</v>
      </c>
      <c r="AF25" s="126" t="s">
        <v>54</v>
      </c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  <c r="BG25" s="31"/>
      <c r="BH25" s="31"/>
      <c r="BI25" s="31"/>
      <c r="BJ25" s="31"/>
      <c r="BK25" s="31"/>
    </row>
    <row r="26" spans="1:63" s="32" customFormat="1" ht="21.95" customHeight="1" x14ac:dyDescent="0.2">
      <c r="A26" s="45" t="s">
        <v>55</v>
      </c>
      <c r="B26" s="45" t="s">
        <v>180</v>
      </c>
      <c r="C26" s="127">
        <v>28287.1</v>
      </c>
      <c r="D26" s="127">
        <v>6</v>
      </c>
      <c r="E26" s="127">
        <v>-6.6</v>
      </c>
      <c r="F26" s="127">
        <v>28286.5</v>
      </c>
      <c r="G26" s="127">
        <v>711.5</v>
      </c>
      <c r="H26" s="127">
        <v>28998</v>
      </c>
      <c r="I26" s="205" t="s">
        <v>55</v>
      </c>
      <c r="J26" s="31">
        <v>28998</v>
      </c>
      <c r="K26" s="127">
        <v>9575.2999999999993</v>
      </c>
      <c r="L26" s="127"/>
      <c r="M26" s="127">
        <v>0</v>
      </c>
      <c r="N26" s="127">
        <v>0.9</v>
      </c>
      <c r="O26" s="127">
        <v>1003.7</v>
      </c>
      <c r="P26" s="127">
        <v>1004.6</v>
      </c>
      <c r="Q26" s="127">
        <v>7653.2</v>
      </c>
      <c r="R26" s="127">
        <v>0</v>
      </c>
      <c r="S26" s="127">
        <v>47231.1</v>
      </c>
      <c r="T26" s="127">
        <v>19595.099999999999</v>
      </c>
      <c r="U26" s="127">
        <v>9972.4</v>
      </c>
      <c r="V26" s="127">
        <v>0</v>
      </c>
      <c r="W26" s="127">
        <v>0</v>
      </c>
      <c r="X26" s="127">
        <v>-6.6</v>
      </c>
      <c r="Y26" s="127">
        <v>-6.6</v>
      </c>
      <c r="Z26" s="127">
        <v>9965.7999999999993</v>
      </c>
      <c r="AA26" s="127">
        <v>4261.5</v>
      </c>
      <c r="AB26" s="127">
        <v>13599.3</v>
      </c>
      <c r="AC26" s="127">
        <v>-586.1</v>
      </c>
      <c r="AD26" s="127">
        <v>395.5</v>
      </c>
      <c r="AE26" s="127">
        <v>47231.1</v>
      </c>
      <c r="AF26" s="126" t="s">
        <v>55</v>
      </c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  <c r="BG26" s="31"/>
      <c r="BH26" s="31"/>
      <c r="BI26" s="31"/>
      <c r="BJ26" s="31"/>
      <c r="BK26" s="31"/>
    </row>
    <row r="27" spans="1:63" s="32" customFormat="1" ht="12.95" customHeight="1" x14ac:dyDescent="0.2">
      <c r="A27" s="45">
        <v>35</v>
      </c>
      <c r="B27" s="45" t="s">
        <v>80</v>
      </c>
      <c r="C27" s="127">
        <v>55611</v>
      </c>
      <c r="D27" s="127">
        <v>0</v>
      </c>
      <c r="E27" s="127">
        <v>52.4</v>
      </c>
      <c r="F27" s="127">
        <v>55663.4</v>
      </c>
      <c r="G27" s="127">
        <v>972.4</v>
      </c>
      <c r="H27" s="127">
        <v>56635.8</v>
      </c>
      <c r="I27" s="205">
        <v>35</v>
      </c>
      <c r="J27" s="31">
        <v>56635.8</v>
      </c>
      <c r="K27" s="127">
        <v>881.4</v>
      </c>
      <c r="L27" s="127"/>
      <c r="M27" s="127">
        <v>134.5</v>
      </c>
      <c r="N27" s="127">
        <v>0</v>
      </c>
      <c r="O27" s="127">
        <v>1500.5</v>
      </c>
      <c r="P27" s="127">
        <v>1635</v>
      </c>
      <c r="Q27" s="127">
        <v>0</v>
      </c>
      <c r="R27" s="127">
        <v>-1346.4</v>
      </c>
      <c r="S27" s="127">
        <v>57805.8</v>
      </c>
      <c r="T27" s="127">
        <v>40592.699999999997</v>
      </c>
      <c r="U27" s="127">
        <v>15670.4</v>
      </c>
      <c r="V27" s="127">
        <v>0</v>
      </c>
      <c r="W27" s="127">
        <v>0</v>
      </c>
      <c r="X27" s="127">
        <v>52.4</v>
      </c>
      <c r="Y27" s="127">
        <v>52.4</v>
      </c>
      <c r="Z27" s="127">
        <v>15722.8</v>
      </c>
      <c r="AA27" s="127">
        <v>0</v>
      </c>
      <c r="AB27" s="127">
        <v>1339.8</v>
      </c>
      <c r="AC27" s="127">
        <v>150.5</v>
      </c>
      <c r="AD27" s="127">
        <v>0</v>
      </c>
      <c r="AE27" s="127">
        <v>57805.8</v>
      </c>
      <c r="AF27" s="126">
        <v>35</v>
      </c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  <c r="BG27" s="31"/>
      <c r="BH27" s="31"/>
      <c r="BI27" s="31"/>
      <c r="BJ27" s="31"/>
      <c r="BK27" s="31"/>
    </row>
    <row r="28" spans="1:63" s="32" customFormat="1" ht="21.95" customHeight="1" x14ac:dyDescent="0.2">
      <c r="A28" s="45" t="s">
        <v>56</v>
      </c>
      <c r="B28" s="45" t="s">
        <v>173</v>
      </c>
      <c r="C28" s="127">
        <v>13987.4</v>
      </c>
      <c r="D28" s="127">
        <v>1.2</v>
      </c>
      <c r="E28" s="127">
        <v>2158</v>
      </c>
      <c r="F28" s="127">
        <v>16146.6</v>
      </c>
      <c r="G28" s="127">
        <v>298.60000000000002</v>
      </c>
      <c r="H28" s="127">
        <v>16445.2</v>
      </c>
      <c r="I28" s="205" t="s">
        <v>56</v>
      </c>
      <c r="J28" s="31">
        <v>16445.2</v>
      </c>
      <c r="K28" s="127">
        <v>1509.3</v>
      </c>
      <c r="L28" s="127"/>
      <c r="M28" s="127">
        <v>0</v>
      </c>
      <c r="N28" s="127">
        <v>0</v>
      </c>
      <c r="O28" s="127">
        <v>323.60000000000002</v>
      </c>
      <c r="P28" s="127">
        <v>323.60000000000002</v>
      </c>
      <c r="Q28" s="127">
        <v>230.6</v>
      </c>
      <c r="R28" s="127">
        <v>-4.7</v>
      </c>
      <c r="S28" s="127">
        <v>18504</v>
      </c>
      <c r="T28" s="127">
        <v>8899</v>
      </c>
      <c r="U28" s="127">
        <v>4732</v>
      </c>
      <c r="V28" s="127">
        <v>0</v>
      </c>
      <c r="W28" s="127">
        <v>0</v>
      </c>
      <c r="X28" s="127">
        <v>2158</v>
      </c>
      <c r="Y28" s="127">
        <v>2158</v>
      </c>
      <c r="Z28" s="127">
        <v>6890</v>
      </c>
      <c r="AA28" s="127">
        <v>0</v>
      </c>
      <c r="AB28" s="127">
        <v>2615</v>
      </c>
      <c r="AC28" s="127">
        <v>100</v>
      </c>
      <c r="AD28" s="127">
        <v>0</v>
      </c>
      <c r="AE28" s="127">
        <v>18504</v>
      </c>
      <c r="AF28" s="126" t="s">
        <v>56</v>
      </c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  <c r="BG28" s="31"/>
      <c r="BH28" s="31"/>
      <c r="BI28" s="31"/>
      <c r="BJ28" s="31"/>
      <c r="BK28" s="31"/>
    </row>
    <row r="29" spans="1:63" s="32" customFormat="1" ht="10.5" customHeight="1" x14ac:dyDescent="0.2">
      <c r="A29" s="45" t="s">
        <v>57</v>
      </c>
      <c r="B29" s="45" t="s">
        <v>81</v>
      </c>
      <c r="C29" s="127">
        <v>118969.60000000001</v>
      </c>
      <c r="D29" s="127">
        <v>1183.4000000000001</v>
      </c>
      <c r="E29" s="127">
        <v>3620.8</v>
      </c>
      <c r="F29" s="127">
        <v>123773.8</v>
      </c>
      <c r="G29" s="127">
        <v>45.2</v>
      </c>
      <c r="H29" s="127">
        <v>123819</v>
      </c>
      <c r="I29" s="205" t="s">
        <v>57</v>
      </c>
      <c r="J29" s="31">
        <v>123819</v>
      </c>
      <c r="K29" s="127">
        <v>896.7</v>
      </c>
      <c r="L29" s="127"/>
      <c r="M29" s="127">
        <v>0</v>
      </c>
      <c r="N29" s="127">
        <v>0</v>
      </c>
      <c r="O29" s="127">
        <v>12555.4</v>
      </c>
      <c r="P29" s="127">
        <v>12555.4</v>
      </c>
      <c r="Q29" s="127">
        <v>72.099999999999994</v>
      </c>
      <c r="R29" s="127">
        <v>-0.8</v>
      </c>
      <c r="S29" s="127">
        <v>137342.39999999999</v>
      </c>
      <c r="T29" s="127">
        <v>16034.6</v>
      </c>
      <c r="U29" s="127">
        <v>3242.6</v>
      </c>
      <c r="V29" s="127">
        <v>0</v>
      </c>
      <c r="W29" s="127">
        <v>0</v>
      </c>
      <c r="X29" s="127">
        <v>3620.8</v>
      </c>
      <c r="Y29" s="127">
        <v>3620.8</v>
      </c>
      <c r="Z29" s="127">
        <v>6863.4</v>
      </c>
      <c r="AA29" s="127">
        <v>108801.3</v>
      </c>
      <c r="AB29" s="127">
        <v>2570</v>
      </c>
      <c r="AC29" s="127">
        <v>3073.1</v>
      </c>
      <c r="AD29" s="127">
        <v>0</v>
      </c>
      <c r="AE29" s="127">
        <v>137342.39999999999</v>
      </c>
      <c r="AF29" s="126" t="s">
        <v>57</v>
      </c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  <c r="BG29" s="31"/>
      <c r="BH29" s="31"/>
      <c r="BI29" s="31"/>
      <c r="BJ29" s="31"/>
      <c r="BK29" s="31"/>
    </row>
    <row r="30" spans="1:63" s="32" customFormat="1" ht="30" customHeight="1" x14ac:dyDescent="0.2">
      <c r="A30" s="45" t="s">
        <v>58</v>
      </c>
      <c r="B30" s="45" t="s">
        <v>109</v>
      </c>
      <c r="C30" s="127">
        <v>199019.2</v>
      </c>
      <c r="D30" s="127">
        <v>0</v>
      </c>
      <c r="E30" s="127">
        <v>-3.3</v>
      </c>
      <c r="F30" s="127">
        <v>199015.9</v>
      </c>
      <c r="G30" s="127">
        <v>0</v>
      </c>
      <c r="H30" s="127">
        <v>199015.9</v>
      </c>
      <c r="I30" s="205" t="s">
        <v>58</v>
      </c>
      <c r="J30" s="31">
        <v>199015.9</v>
      </c>
      <c r="K30" s="127">
        <v>10.6</v>
      </c>
      <c r="L30" s="127"/>
      <c r="M30" s="127">
        <v>0</v>
      </c>
      <c r="N30" s="127">
        <v>0</v>
      </c>
      <c r="O30" s="127">
        <v>12.4</v>
      </c>
      <c r="P30" s="127">
        <v>12.4</v>
      </c>
      <c r="Q30" s="127">
        <v>-187319.1</v>
      </c>
      <c r="R30" s="127">
        <v>0</v>
      </c>
      <c r="S30" s="127">
        <v>11719.8</v>
      </c>
      <c r="T30" s="127">
        <v>9624.5</v>
      </c>
      <c r="U30" s="127">
        <v>1915.3</v>
      </c>
      <c r="V30" s="127">
        <v>0</v>
      </c>
      <c r="W30" s="127">
        <v>0</v>
      </c>
      <c r="X30" s="127">
        <v>-3.3</v>
      </c>
      <c r="Y30" s="127">
        <v>-3.3</v>
      </c>
      <c r="Z30" s="127">
        <v>1912</v>
      </c>
      <c r="AA30" s="127">
        <v>0</v>
      </c>
      <c r="AB30" s="127">
        <v>183.3</v>
      </c>
      <c r="AC30" s="127">
        <v>0</v>
      </c>
      <c r="AD30" s="127">
        <v>0</v>
      </c>
      <c r="AE30" s="127">
        <v>11719.8</v>
      </c>
      <c r="AF30" s="126" t="s">
        <v>58</v>
      </c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  <c r="BG30" s="31"/>
      <c r="BH30" s="31"/>
      <c r="BI30" s="31"/>
      <c r="BJ30" s="31"/>
      <c r="BK30" s="31"/>
    </row>
    <row r="31" spans="1:63" s="32" customFormat="1" ht="10.5" customHeight="1" x14ac:dyDescent="0.2">
      <c r="A31" s="45" t="s">
        <v>59</v>
      </c>
      <c r="B31" s="45" t="s">
        <v>82</v>
      </c>
      <c r="C31" s="127">
        <v>117560.6</v>
      </c>
      <c r="D31" s="127">
        <v>3</v>
      </c>
      <c r="E31" s="127">
        <v>9619.2000000000007</v>
      </c>
      <c r="F31" s="127">
        <v>127182.8</v>
      </c>
      <c r="G31" s="127">
        <v>0</v>
      </c>
      <c r="H31" s="127">
        <v>127182.8</v>
      </c>
      <c r="I31" s="205" t="s">
        <v>59</v>
      </c>
      <c r="J31" s="31">
        <v>127182.8</v>
      </c>
      <c r="K31" s="127">
        <v>5255</v>
      </c>
      <c r="L31" s="127"/>
      <c r="M31" s="127">
        <v>0</v>
      </c>
      <c r="N31" s="127">
        <v>0</v>
      </c>
      <c r="O31" s="127">
        <v>1540.2</v>
      </c>
      <c r="P31" s="127">
        <v>1540.2</v>
      </c>
      <c r="Q31" s="127">
        <v>-49188</v>
      </c>
      <c r="R31" s="127">
        <v>-975.6</v>
      </c>
      <c r="S31" s="127">
        <v>83814.399999999994</v>
      </c>
      <c r="T31" s="127">
        <v>19884.7</v>
      </c>
      <c r="U31" s="127">
        <v>18210.400000000001</v>
      </c>
      <c r="V31" s="127">
        <v>0</v>
      </c>
      <c r="W31" s="127">
        <v>0</v>
      </c>
      <c r="X31" s="127">
        <v>9619.2000000000007</v>
      </c>
      <c r="Y31" s="127">
        <v>9619.2000000000007</v>
      </c>
      <c r="Z31" s="127">
        <v>27829.599999999999</v>
      </c>
      <c r="AA31" s="127">
        <v>0</v>
      </c>
      <c r="AB31" s="127">
        <v>36100.1</v>
      </c>
      <c r="AC31" s="127">
        <v>0</v>
      </c>
      <c r="AD31" s="127">
        <v>0</v>
      </c>
      <c r="AE31" s="127">
        <v>83814.399999999994</v>
      </c>
      <c r="AF31" s="126" t="s">
        <v>59</v>
      </c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  <c r="BG31" s="31"/>
      <c r="BH31" s="31"/>
      <c r="BI31" s="31"/>
      <c r="BJ31" s="31"/>
      <c r="BK31" s="31"/>
    </row>
    <row r="32" spans="1:63" s="32" customFormat="1" ht="10.5" customHeight="1" x14ac:dyDescent="0.2">
      <c r="A32" s="45" t="s">
        <v>60</v>
      </c>
      <c r="B32" s="45" t="s">
        <v>83</v>
      </c>
      <c r="C32" s="127">
        <v>31829.4</v>
      </c>
      <c r="D32" s="127">
        <v>0</v>
      </c>
      <c r="E32" s="127">
        <v>-5</v>
      </c>
      <c r="F32" s="127">
        <v>31824.400000000001</v>
      </c>
      <c r="G32" s="127">
        <v>382.4</v>
      </c>
      <c r="H32" s="127">
        <v>32206.799999999999</v>
      </c>
      <c r="I32" s="205" t="s">
        <v>60</v>
      </c>
      <c r="J32" s="31">
        <v>32206.799999999999</v>
      </c>
      <c r="K32" s="127">
        <v>4215.2</v>
      </c>
      <c r="L32" s="127"/>
      <c r="M32" s="127">
        <v>318.8</v>
      </c>
      <c r="N32" s="127">
        <v>0</v>
      </c>
      <c r="O32" s="127">
        <v>1820.3</v>
      </c>
      <c r="P32" s="127">
        <v>2139.1</v>
      </c>
      <c r="Q32" s="127">
        <v>0</v>
      </c>
      <c r="R32" s="127">
        <v>0</v>
      </c>
      <c r="S32" s="127">
        <v>38561.1</v>
      </c>
      <c r="T32" s="127">
        <v>14486.5</v>
      </c>
      <c r="U32" s="127">
        <v>16750.5</v>
      </c>
      <c r="V32" s="127">
        <v>0</v>
      </c>
      <c r="W32" s="127">
        <v>398.9</v>
      </c>
      <c r="X32" s="127">
        <v>-5</v>
      </c>
      <c r="Y32" s="127">
        <v>393.9</v>
      </c>
      <c r="Z32" s="127">
        <v>17144.400000000001</v>
      </c>
      <c r="AA32" s="127">
        <v>0</v>
      </c>
      <c r="AB32" s="127">
        <v>6930.2</v>
      </c>
      <c r="AC32" s="127">
        <v>0</v>
      </c>
      <c r="AD32" s="127">
        <v>0</v>
      </c>
      <c r="AE32" s="127">
        <v>38561.1</v>
      </c>
      <c r="AF32" s="126" t="s">
        <v>60</v>
      </c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  <c r="BG32" s="31"/>
      <c r="BH32" s="31"/>
      <c r="BI32" s="31"/>
      <c r="BJ32" s="31"/>
      <c r="BK32" s="31"/>
    </row>
    <row r="33" spans="1:63" s="32" customFormat="1" ht="20.25" customHeight="1" x14ac:dyDescent="0.2">
      <c r="A33" s="45" t="s">
        <v>61</v>
      </c>
      <c r="B33" s="45" t="s">
        <v>110</v>
      </c>
      <c r="C33" s="127">
        <v>10826.6</v>
      </c>
      <c r="D33" s="127">
        <v>0</v>
      </c>
      <c r="E33" s="127">
        <v>674.4</v>
      </c>
      <c r="F33" s="127">
        <v>11501</v>
      </c>
      <c r="G33" s="127">
        <v>35.200000000000003</v>
      </c>
      <c r="H33" s="127">
        <v>11536.2</v>
      </c>
      <c r="I33" s="205" t="s">
        <v>61</v>
      </c>
      <c r="J33" s="31">
        <v>11536.2</v>
      </c>
      <c r="K33" s="127">
        <v>4720.7</v>
      </c>
      <c r="L33" s="127"/>
      <c r="M33" s="127">
        <v>0</v>
      </c>
      <c r="N33" s="127">
        <v>0</v>
      </c>
      <c r="O33" s="127">
        <v>218.9</v>
      </c>
      <c r="P33" s="127">
        <v>218.9</v>
      </c>
      <c r="Q33" s="127">
        <v>943.2</v>
      </c>
      <c r="R33" s="127">
        <v>0</v>
      </c>
      <c r="S33" s="127">
        <v>17419</v>
      </c>
      <c r="T33" s="127">
        <v>10850</v>
      </c>
      <c r="U33" s="127">
        <v>4407.8</v>
      </c>
      <c r="V33" s="127">
        <v>0</v>
      </c>
      <c r="W33" s="127">
        <v>29.7</v>
      </c>
      <c r="X33" s="127">
        <v>674.4</v>
      </c>
      <c r="Y33" s="127">
        <v>704.1</v>
      </c>
      <c r="Z33" s="127">
        <v>5111.8999999999996</v>
      </c>
      <c r="AA33" s="127">
        <v>812.5</v>
      </c>
      <c r="AB33" s="127">
        <v>1022.5</v>
      </c>
      <c r="AC33" s="127">
        <v>-377.9</v>
      </c>
      <c r="AD33" s="127">
        <v>0</v>
      </c>
      <c r="AE33" s="127">
        <v>17419</v>
      </c>
      <c r="AF33" s="126" t="s">
        <v>61</v>
      </c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  <c r="BG33" s="31"/>
      <c r="BH33" s="31"/>
      <c r="BI33" s="31"/>
      <c r="BJ33" s="31"/>
      <c r="BK33" s="31"/>
    </row>
    <row r="34" spans="1:63" s="32" customFormat="1" ht="9.9499999999999993" customHeight="1" x14ac:dyDescent="0.2">
      <c r="A34" s="45">
        <v>61</v>
      </c>
      <c r="B34" s="45" t="s">
        <v>84</v>
      </c>
      <c r="C34" s="127">
        <v>26270.6</v>
      </c>
      <c r="D34" s="127">
        <v>2.2999999999999998</v>
      </c>
      <c r="E34" s="127">
        <v>239.4</v>
      </c>
      <c r="F34" s="127">
        <v>26512.3</v>
      </c>
      <c r="G34" s="127">
        <v>0</v>
      </c>
      <c r="H34" s="127">
        <v>26512.3</v>
      </c>
      <c r="I34" s="205">
        <v>61</v>
      </c>
      <c r="J34" s="31">
        <v>26512.3</v>
      </c>
      <c r="K34" s="127">
        <v>3668.4</v>
      </c>
      <c r="L34" s="127"/>
      <c r="M34" s="127">
        <v>0</v>
      </c>
      <c r="N34" s="127">
        <v>0</v>
      </c>
      <c r="O34" s="127">
        <v>3867.5</v>
      </c>
      <c r="P34" s="127">
        <v>3867.5</v>
      </c>
      <c r="Q34" s="127">
        <v>0</v>
      </c>
      <c r="R34" s="127">
        <v>0</v>
      </c>
      <c r="S34" s="127">
        <v>34048.199999999997</v>
      </c>
      <c r="T34" s="127">
        <v>10456</v>
      </c>
      <c r="U34" s="127">
        <v>19017.8</v>
      </c>
      <c r="V34" s="127">
        <v>0</v>
      </c>
      <c r="W34" s="127">
        <v>0</v>
      </c>
      <c r="X34" s="127">
        <v>239.4</v>
      </c>
      <c r="Y34" s="127">
        <v>239.4</v>
      </c>
      <c r="Z34" s="127">
        <v>19257.2</v>
      </c>
      <c r="AA34" s="127">
        <v>0</v>
      </c>
      <c r="AB34" s="127">
        <v>4335</v>
      </c>
      <c r="AC34" s="127">
        <v>0</v>
      </c>
      <c r="AD34" s="127">
        <v>0</v>
      </c>
      <c r="AE34" s="127">
        <v>34048.199999999997</v>
      </c>
      <c r="AF34" s="126">
        <v>61</v>
      </c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  <c r="BG34" s="31"/>
      <c r="BH34" s="31"/>
      <c r="BI34" s="31"/>
      <c r="BJ34" s="31"/>
      <c r="BK34" s="31"/>
    </row>
    <row r="35" spans="1:63" s="32" customFormat="1" ht="20.25" customHeight="1" x14ac:dyDescent="0.2">
      <c r="A35" s="45" t="s">
        <v>62</v>
      </c>
      <c r="B35" s="45" t="s">
        <v>111</v>
      </c>
      <c r="C35" s="127">
        <v>36111.599999999999</v>
      </c>
      <c r="D35" s="127">
        <v>6278.4</v>
      </c>
      <c r="E35" s="127">
        <v>142.4</v>
      </c>
      <c r="F35" s="127">
        <v>42532.4</v>
      </c>
      <c r="G35" s="127">
        <v>0</v>
      </c>
      <c r="H35" s="127">
        <v>42532.4</v>
      </c>
      <c r="I35" s="205" t="s">
        <v>62</v>
      </c>
      <c r="J35" s="31">
        <v>42532.4</v>
      </c>
      <c r="K35" s="127">
        <v>6291.1</v>
      </c>
      <c r="L35" s="127"/>
      <c r="M35" s="127">
        <v>0</v>
      </c>
      <c r="N35" s="127">
        <v>0</v>
      </c>
      <c r="O35" s="127">
        <v>395.5</v>
      </c>
      <c r="P35" s="127">
        <v>395.5</v>
      </c>
      <c r="Q35" s="127">
        <v>0</v>
      </c>
      <c r="R35" s="127">
        <v>0</v>
      </c>
      <c r="S35" s="127">
        <v>49219</v>
      </c>
      <c r="T35" s="127">
        <v>24725.3</v>
      </c>
      <c r="U35" s="127">
        <v>1684.6</v>
      </c>
      <c r="V35" s="127">
        <v>0</v>
      </c>
      <c r="W35" s="127">
        <v>0</v>
      </c>
      <c r="X35" s="127">
        <v>142.4</v>
      </c>
      <c r="Y35" s="127">
        <v>142.4</v>
      </c>
      <c r="Z35" s="127">
        <v>1827</v>
      </c>
      <c r="AA35" s="127">
        <v>7593.9</v>
      </c>
      <c r="AB35" s="127">
        <v>15072.8</v>
      </c>
      <c r="AC35" s="127">
        <v>0</v>
      </c>
      <c r="AD35" s="127">
        <v>0</v>
      </c>
      <c r="AE35" s="127">
        <v>49219</v>
      </c>
      <c r="AF35" s="126" t="s">
        <v>62</v>
      </c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  <c r="BG35" s="31"/>
      <c r="BH35" s="31"/>
      <c r="BI35" s="31"/>
      <c r="BJ35" s="31"/>
      <c r="BK35" s="31"/>
    </row>
    <row r="36" spans="1:63" s="32" customFormat="1" ht="11.25" customHeight="1" x14ac:dyDescent="0.2">
      <c r="A36" s="45" t="s">
        <v>63</v>
      </c>
      <c r="B36" s="45" t="s">
        <v>85</v>
      </c>
      <c r="C36" s="127">
        <v>30712.799999999999</v>
      </c>
      <c r="D36" s="127">
        <v>0</v>
      </c>
      <c r="E36" s="127">
        <v>28</v>
      </c>
      <c r="F36" s="127">
        <v>30740.799999999999</v>
      </c>
      <c r="G36" s="127">
        <v>0</v>
      </c>
      <c r="H36" s="127">
        <v>30740.799999999999</v>
      </c>
      <c r="I36" s="205" t="s">
        <v>63</v>
      </c>
      <c r="J36" s="31">
        <v>30740.799999999999</v>
      </c>
      <c r="K36" s="127">
        <v>934.6</v>
      </c>
      <c r="L36" s="127"/>
      <c r="M36" s="127">
        <v>0</v>
      </c>
      <c r="N36" s="127">
        <v>0</v>
      </c>
      <c r="O36" s="127">
        <v>0</v>
      </c>
      <c r="P36" s="127">
        <v>0</v>
      </c>
      <c r="Q36" s="127">
        <v>0</v>
      </c>
      <c r="R36" s="127">
        <v>0</v>
      </c>
      <c r="S36" s="127">
        <v>31675.4</v>
      </c>
      <c r="T36" s="127">
        <v>26442.400000000001</v>
      </c>
      <c r="U36" s="127">
        <v>5001.8999999999996</v>
      </c>
      <c r="V36" s="127">
        <v>0</v>
      </c>
      <c r="W36" s="127">
        <v>0</v>
      </c>
      <c r="X36" s="127">
        <v>28</v>
      </c>
      <c r="Y36" s="127">
        <v>28</v>
      </c>
      <c r="Z36" s="127">
        <v>5029.8999999999996</v>
      </c>
      <c r="AA36" s="127">
        <v>19.5</v>
      </c>
      <c r="AB36" s="127">
        <v>183.6</v>
      </c>
      <c r="AC36" s="127">
        <v>0</v>
      </c>
      <c r="AD36" s="127">
        <v>0</v>
      </c>
      <c r="AE36" s="127">
        <v>31675.4</v>
      </c>
      <c r="AF36" s="126" t="s">
        <v>63</v>
      </c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  <c r="BG36" s="31"/>
      <c r="BH36" s="31"/>
      <c r="BI36" s="31"/>
      <c r="BJ36" s="31"/>
      <c r="BK36" s="31"/>
    </row>
    <row r="37" spans="1:63" s="32" customFormat="1" ht="21.75" customHeight="1" x14ac:dyDescent="0.2">
      <c r="A37" s="45">
        <v>68</v>
      </c>
      <c r="B37" s="45" t="s">
        <v>112</v>
      </c>
      <c r="C37" s="127">
        <v>22770.9</v>
      </c>
      <c r="D37" s="127">
        <v>64346.6</v>
      </c>
      <c r="E37" s="127">
        <v>297.8</v>
      </c>
      <c r="F37" s="127">
        <v>87415.3</v>
      </c>
      <c r="G37" s="127">
        <v>186.1</v>
      </c>
      <c r="H37" s="127">
        <v>87601.4</v>
      </c>
      <c r="I37" s="205">
        <v>68</v>
      </c>
      <c r="J37" s="31">
        <v>87601.4</v>
      </c>
      <c r="K37" s="127">
        <v>12.4</v>
      </c>
      <c r="L37" s="127"/>
      <c r="M37" s="127">
        <v>391.2</v>
      </c>
      <c r="N37" s="127">
        <v>0</v>
      </c>
      <c r="O37" s="127">
        <v>1208.2</v>
      </c>
      <c r="P37" s="127">
        <v>1599.4</v>
      </c>
      <c r="Q37" s="127">
        <v>0</v>
      </c>
      <c r="R37" s="127">
        <v>-224.5</v>
      </c>
      <c r="S37" s="127">
        <v>88988.7</v>
      </c>
      <c r="T37" s="127">
        <v>19993.2</v>
      </c>
      <c r="U37" s="127">
        <v>68648.100000000006</v>
      </c>
      <c r="V37" s="127">
        <v>0</v>
      </c>
      <c r="W37" s="127">
        <v>0</v>
      </c>
      <c r="X37" s="127">
        <v>297.8</v>
      </c>
      <c r="Y37" s="127">
        <v>297.8</v>
      </c>
      <c r="Z37" s="127">
        <v>68945.899999999994</v>
      </c>
      <c r="AA37" s="127">
        <v>0</v>
      </c>
      <c r="AB37" s="127">
        <v>49.6</v>
      </c>
      <c r="AC37" s="127">
        <v>0</v>
      </c>
      <c r="AD37" s="127">
        <v>0</v>
      </c>
      <c r="AE37" s="127">
        <v>88988.7</v>
      </c>
      <c r="AF37" s="126">
        <v>68</v>
      </c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  <c r="BG37" s="31"/>
      <c r="BH37" s="31"/>
      <c r="BI37" s="31"/>
      <c r="BJ37" s="31"/>
      <c r="BK37" s="31"/>
    </row>
    <row r="38" spans="1:63" s="32" customFormat="1" ht="44.25" customHeight="1" x14ac:dyDescent="0.2">
      <c r="A38" s="45" t="s">
        <v>64</v>
      </c>
      <c r="B38" s="45" t="s">
        <v>174</v>
      </c>
      <c r="C38" s="127">
        <v>55429.7</v>
      </c>
      <c r="D38" s="127">
        <v>0</v>
      </c>
      <c r="E38" s="127">
        <v>19</v>
      </c>
      <c r="F38" s="127">
        <v>55448.7</v>
      </c>
      <c r="G38" s="127">
        <v>1484.5</v>
      </c>
      <c r="H38" s="127">
        <v>56933.2</v>
      </c>
      <c r="I38" s="205" t="s">
        <v>64</v>
      </c>
      <c r="J38" s="31">
        <v>56933.2</v>
      </c>
      <c r="K38" s="127">
        <v>14374.7</v>
      </c>
      <c r="L38" s="127"/>
      <c r="M38" s="127">
        <v>393.4</v>
      </c>
      <c r="N38" s="127">
        <v>0</v>
      </c>
      <c r="O38" s="127">
        <v>3525.3</v>
      </c>
      <c r="P38" s="127">
        <v>3918.7</v>
      </c>
      <c r="Q38" s="127">
        <v>0</v>
      </c>
      <c r="R38" s="127">
        <v>0</v>
      </c>
      <c r="S38" s="127">
        <v>75226.600000000006</v>
      </c>
      <c r="T38" s="127">
        <v>51241.4</v>
      </c>
      <c r="U38" s="127">
        <v>5192.5</v>
      </c>
      <c r="V38" s="127">
        <v>0</v>
      </c>
      <c r="W38" s="127">
        <v>0</v>
      </c>
      <c r="X38" s="127">
        <v>19</v>
      </c>
      <c r="Y38" s="127">
        <v>19</v>
      </c>
      <c r="Z38" s="127">
        <v>5211.5</v>
      </c>
      <c r="AA38" s="127">
        <v>206.6</v>
      </c>
      <c r="AB38" s="127">
        <v>18567.099999999999</v>
      </c>
      <c r="AC38" s="127">
        <v>0</v>
      </c>
      <c r="AD38" s="127">
        <v>0</v>
      </c>
      <c r="AE38" s="127">
        <v>75226.600000000006</v>
      </c>
      <c r="AF38" s="126" t="s">
        <v>64</v>
      </c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  <c r="BG38" s="31"/>
      <c r="BH38" s="31"/>
      <c r="BI38" s="31"/>
      <c r="BJ38" s="31"/>
      <c r="BK38" s="31"/>
    </row>
    <row r="39" spans="1:63" s="32" customFormat="1" ht="10.5" customHeight="1" x14ac:dyDescent="0.2">
      <c r="A39" s="45">
        <v>72</v>
      </c>
      <c r="B39" s="45" t="s">
        <v>86</v>
      </c>
      <c r="C39" s="127">
        <v>2758.7</v>
      </c>
      <c r="D39" s="127">
        <v>3030.4</v>
      </c>
      <c r="E39" s="127">
        <v>5.3</v>
      </c>
      <c r="F39" s="127">
        <v>5794.4</v>
      </c>
      <c r="G39" s="127">
        <v>0</v>
      </c>
      <c r="H39" s="127">
        <v>5794.4</v>
      </c>
      <c r="I39" s="205">
        <v>72</v>
      </c>
      <c r="J39" s="31">
        <v>5794.4</v>
      </c>
      <c r="K39" s="127">
        <v>1324.8</v>
      </c>
      <c r="L39" s="127"/>
      <c r="M39" s="127">
        <v>0</v>
      </c>
      <c r="N39" s="127">
        <v>0</v>
      </c>
      <c r="O39" s="127">
        <v>98.7</v>
      </c>
      <c r="P39" s="127">
        <v>98.7</v>
      </c>
      <c r="Q39" s="127">
        <v>0</v>
      </c>
      <c r="R39" s="127">
        <v>0</v>
      </c>
      <c r="S39" s="127">
        <v>7217.9</v>
      </c>
      <c r="T39" s="127">
        <v>0</v>
      </c>
      <c r="U39" s="127">
        <v>0</v>
      </c>
      <c r="V39" s="127">
        <v>8</v>
      </c>
      <c r="W39" s="127">
        <v>0</v>
      </c>
      <c r="X39" s="127">
        <v>-2.7</v>
      </c>
      <c r="Y39" s="127">
        <v>-2.7</v>
      </c>
      <c r="Z39" s="127">
        <v>5.3</v>
      </c>
      <c r="AA39" s="127">
        <v>6112</v>
      </c>
      <c r="AB39" s="127">
        <v>1100.5999999999999</v>
      </c>
      <c r="AC39" s="127">
        <v>0</v>
      </c>
      <c r="AD39" s="127">
        <v>0</v>
      </c>
      <c r="AE39" s="127">
        <v>7217.9</v>
      </c>
      <c r="AF39" s="126">
        <v>72</v>
      </c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  <c r="BG39" s="31"/>
      <c r="BH39" s="31"/>
      <c r="BI39" s="31"/>
      <c r="BJ39" s="31"/>
      <c r="BK39" s="31"/>
    </row>
    <row r="40" spans="1:63" s="32" customFormat="1" ht="31.5" customHeight="1" x14ac:dyDescent="0.2">
      <c r="A40" s="45" t="s">
        <v>65</v>
      </c>
      <c r="B40" s="45" t="s">
        <v>175</v>
      </c>
      <c r="C40" s="127">
        <v>24293.3</v>
      </c>
      <c r="D40" s="127">
        <v>0</v>
      </c>
      <c r="E40" s="127">
        <v>-0.1</v>
      </c>
      <c r="F40" s="127">
        <v>24293.200000000001</v>
      </c>
      <c r="G40" s="127">
        <v>70.7</v>
      </c>
      <c r="H40" s="127">
        <v>24363.9</v>
      </c>
      <c r="I40" s="205" t="s">
        <v>65</v>
      </c>
      <c r="J40" s="31">
        <v>24363.9</v>
      </c>
      <c r="K40" s="127">
        <v>3.7</v>
      </c>
      <c r="L40" s="127"/>
      <c r="M40" s="127">
        <v>0</v>
      </c>
      <c r="N40" s="127">
        <v>0</v>
      </c>
      <c r="O40" s="127">
        <v>1087.5</v>
      </c>
      <c r="P40" s="127">
        <v>1087.5</v>
      </c>
      <c r="Q40" s="127">
        <v>0</v>
      </c>
      <c r="R40" s="127">
        <v>0</v>
      </c>
      <c r="S40" s="127">
        <v>25455.1</v>
      </c>
      <c r="T40" s="127">
        <v>24097.1</v>
      </c>
      <c r="U40" s="127">
        <v>1356.4</v>
      </c>
      <c r="V40" s="127">
        <v>0</v>
      </c>
      <c r="W40" s="127">
        <v>0</v>
      </c>
      <c r="X40" s="127">
        <v>-0.1</v>
      </c>
      <c r="Y40" s="127">
        <v>-0.1</v>
      </c>
      <c r="Z40" s="127">
        <v>1356.3</v>
      </c>
      <c r="AA40" s="127">
        <v>0</v>
      </c>
      <c r="AB40" s="127">
        <v>1.7</v>
      </c>
      <c r="AC40" s="127">
        <v>0</v>
      </c>
      <c r="AD40" s="127">
        <v>0</v>
      </c>
      <c r="AE40" s="127">
        <v>25455.1</v>
      </c>
      <c r="AF40" s="126" t="s">
        <v>65</v>
      </c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  <c r="BG40" s="31"/>
      <c r="BH40" s="31"/>
      <c r="BI40" s="31"/>
      <c r="BJ40" s="31"/>
      <c r="BK40" s="31"/>
    </row>
    <row r="41" spans="1:63" s="32" customFormat="1" ht="10.5" customHeight="1" x14ac:dyDescent="0.2">
      <c r="A41" s="45" t="s">
        <v>66</v>
      </c>
      <c r="B41" s="45" t="s">
        <v>87</v>
      </c>
      <c r="C41" s="127">
        <v>37902.800000000003</v>
      </c>
      <c r="D41" s="127">
        <v>0</v>
      </c>
      <c r="E41" s="127">
        <v>-1.9</v>
      </c>
      <c r="F41" s="127">
        <v>37900.9</v>
      </c>
      <c r="G41" s="127">
        <v>79.599999999999994</v>
      </c>
      <c r="H41" s="127">
        <v>37980.5</v>
      </c>
      <c r="I41" s="205" t="s">
        <v>66</v>
      </c>
      <c r="J41" s="31">
        <v>37980.5</v>
      </c>
      <c r="K41" s="127">
        <v>580.70000000000005</v>
      </c>
      <c r="L41" s="127"/>
      <c r="M41" s="127">
        <v>0</v>
      </c>
      <c r="N41" s="127">
        <v>0</v>
      </c>
      <c r="O41" s="127">
        <v>2868.2</v>
      </c>
      <c r="P41" s="127">
        <v>2868.2</v>
      </c>
      <c r="Q41" s="127">
        <v>0</v>
      </c>
      <c r="R41" s="127">
        <v>0</v>
      </c>
      <c r="S41" s="127">
        <v>41429.4</v>
      </c>
      <c r="T41" s="127">
        <v>32499.3</v>
      </c>
      <c r="U41" s="127">
        <v>5991.4</v>
      </c>
      <c r="V41" s="127">
        <v>0</v>
      </c>
      <c r="W41" s="127">
        <v>0</v>
      </c>
      <c r="X41" s="127">
        <v>-1.9</v>
      </c>
      <c r="Y41" s="127">
        <v>-1.9</v>
      </c>
      <c r="Z41" s="127">
        <v>5989.5</v>
      </c>
      <c r="AA41" s="127">
        <v>1884.6</v>
      </c>
      <c r="AB41" s="127">
        <v>1056</v>
      </c>
      <c r="AC41" s="127">
        <v>0</v>
      </c>
      <c r="AD41" s="127">
        <v>0</v>
      </c>
      <c r="AE41" s="127">
        <v>41429.4</v>
      </c>
      <c r="AF41" s="126" t="s">
        <v>66</v>
      </c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  <c r="BG41" s="31"/>
      <c r="BH41" s="31"/>
      <c r="BI41" s="31"/>
      <c r="BJ41" s="31"/>
      <c r="BK41" s="31"/>
    </row>
    <row r="42" spans="1:63" s="32" customFormat="1" ht="21" customHeight="1" x14ac:dyDescent="0.2">
      <c r="A42" s="45">
        <v>84</v>
      </c>
      <c r="B42" s="45" t="s">
        <v>113</v>
      </c>
      <c r="C42" s="127">
        <v>4195.3</v>
      </c>
      <c r="D42" s="127">
        <v>0</v>
      </c>
      <c r="E42" s="127">
        <v>47630.2</v>
      </c>
      <c r="F42" s="127">
        <v>51825.5</v>
      </c>
      <c r="G42" s="127">
        <v>-4195.3</v>
      </c>
      <c r="H42" s="127">
        <v>47630.2</v>
      </c>
      <c r="I42" s="205">
        <v>84</v>
      </c>
      <c r="J42" s="31">
        <v>47630.2</v>
      </c>
      <c r="K42" s="127">
        <v>0</v>
      </c>
      <c r="L42" s="128"/>
      <c r="M42" s="127">
        <v>0</v>
      </c>
      <c r="N42" s="127">
        <v>0</v>
      </c>
      <c r="O42" s="127">
        <v>0</v>
      </c>
      <c r="P42" s="127">
        <v>0</v>
      </c>
      <c r="Q42" s="127">
        <v>0</v>
      </c>
      <c r="R42" s="127">
        <v>0</v>
      </c>
      <c r="S42" s="127">
        <v>47630.2</v>
      </c>
      <c r="T42" s="127">
        <v>0</v>
      </c>
      <c r="U42" s="127">
        <v>411.5</v>
      </c>
      <c r="V42" s="127">
        <v>0</v>
      </c>
      <c r="W42" s="127">
        <v>772.9</v>
      </c>
      <c r="X42" s="127">
        <v>46445.8</v>
      </c>
      <c r="Y42" s="127">
        <v>47218.7</v>
      </c>
      <c r="Z42" s="127">
        <v>47630.2</v>
      </c>
      <c r="AA42" s="127">
        <v>0</v>
      </c>
      <c r="AB42" s="127">
        <v>0</v>
      </c>
      <c r="AC42" s="127">
        <v>0</v>
      </c>
      <c r="AD42" s="127">
        <v>0</v>
      </c>
      <c r="AE42" s="127">
        <v>47630.2</v>
      </c>
      <c r="AF42" s="126">
        <v>84</v>
      </c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  <c r="BG42" s="31"/>
      <c r="BH42" s="31"/>
      <c r="BI42" s="31"/>
      <c r="BJ42" s="31"/>
      <c r="BK42" s="31"/>
    </row>
    <row r="43" spans="1:63" s="32" customFormat="1" ht="10.5" customHeight="1" x14ac:dyDescent="0.2">
      <c r="A43" s="45">
        <v>85</v>
      </c>
      <c r="B43" s="45" t="s">
        <v>88</v>
      </c>
      <c r="C43" s="127">
        <v>14374.3</v>
      </c>
      <c r="D43" s="127">
        <v>0</v>
      </c>
      <c r="E43" s="127">
        <v>22337.5</v>
      </c>
      <c r="F43" s="127">
        <v>36711.800000000003</v>
      </c>
      <c r="G43" s="127">
        <v>-170.3</v>
      </c>
      <c r="H43" s="127">
        <v>36541.5</v>
      </c>
      <c r="I43" s="205">
        <v>85</v>
      </c>
      <c r="J43" s="31">
        <v>36541.5</v>
      </c>
      <c r="K43" s="127">
        <v>100.2</v>
      </c>
      <c r="L43" s="128"/>
      <c r="M43" s="127">
        <v>0</v>
      </c>
      <c r="N43" s="127">
        <v>0</v>
      </c>
      <c r="O43" s="127">
        <v>206</v>
      </c>
      <c r="P43" s="127">
        <v>206</v>
      </c>
      <c r="Q43" s="127">
        <v>0</v>
      </c>
      <c r="R43" s="127">
        <v>0</v>
      </c>
      <c r="S43" s="127">
        <v>36847.699999999997</v>
      </c>
      <c r="T43" s="127">
        <v>8247.2000000000007</v>
      </c>
      <c r="U43" s="127">
        <v>7312.4</v>
      </c>
      <c r="V43" s="127">
        <v>0</v>
      </c>
      <c r="W43" s="127">
        <v>21049.8</v>
      </c>
      <c r="X43" s="127">
        <v>238.3</v>
      </c>
      <c r="Y43" s="127">
        <v>21288.1</v>
      </c>
      <c r="Z43" s="127">
        <v>28600.5</v>
      </c>
      <c r="AA43" s="127">
        <v>0</v>
      </c>
      <c r="AB43" s="127">
        <v>0</v>
      </c>
      <c r="AC43" s="127">
        <v>0</v>
      </c>
      <c r="AD43" s="127">
        <v>0</v>
      </c>
      <c r="AE43" s="127">
        <v>36847.699999999997</v>
      </c>
      <c r="AF43" s="126">
        <v>85</v>
      </c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  <c r="BG43" s="31"/>
      <c r="BH43" s="31"/>
      <c r="BI43" s="31"/>
    </row>
    <row r="44" spans="1:63" s="35" customFormat="1" ht="9.75" customHeight="1" x14ac:dyDescent="0.2">
      <c r="A44" s="45">
        <v>86</v>
      </c>
      <c r="B44" s="45" t="s">
        <v>89</v>
      </c>
      <c r="C44" s="127">
        <v>18297.599999999999</v>
      </c>
      <c r="D44" s="127">
        <v>0</v>
      </c>
      <c r="E44" s="127">
        <v>34917.9</v>
      </c>
      <c r="F44" s="127">
        <v>53215.5</v>
      </c>
      <c r="G44" s="127">
        <v>70.7</v>
      </c>
      <c r="H44" s="127">
        <v>53286.2</v>
      </c>
      <c r="I44" s="205">
        <v>86</v>
      </c>
      <c r="J44" s="31">
        <v>53286.2</v>
      </c>
      <c r="K44" s="127">
        <v>23.5</v>
      </c>
      <c r="L44" s="31"/>
      <c r="M44" s="127">
        <v>0</v>
      </c>
      <c r="N44" s="127">
        <v>0</v>
      </c>
      <c r="O44" s="127">
        <v>651.20000000000005</v>
      </c>
      <c r="P44" s="127">
        <v>651.20000000000005</v>
      </c>
      <c r="Q44" s="127">
        <v>0</v>
      </c>
      <c r="R44" s="127">
        <v>0</v>
      </c>
      <c r="S44" s="127">
        <v>53960.9</v>
      </c>
      <c r="T44" s="127">
        <v>5903.9</v>
      </c>
      <c r="U44" s="127">
        <v>13136.8</v>
      </c>
      <c r="V44" s="127">
        <v>0</v>
      </c>
      <c r="W44" s="127">
        <v>28537.7</v>
      </c>
      <c r="X44" s="127">
        <v>6380.2</v>
      </c>
      <c r="Y44" s="127">
        <v>34917.9</v>
      </c>
      <c r="Z44" s="127">
        <v>48054.7</v>
      </c>
      <c r="AA44" s="127">
        <v>0</v>
      </c>
      <c r="AB44" s="127">
        <v>2.2999999999999998</v>
      </c>
      <c r="AC44" s="127">
        <v>0</v>
      </c>
      <c r="AD44" s="127">
        <v>0</v>
      </c>
      <c r="AE44" s="127">
        <v>53960.9</v>
      </c>
      <c r="AF44" s="126">
        <v>86</v>
      </c>
      <c r="AG44" s="36"/>
      <c r="AH44" s="31"/>
      <c r="AI44" s="36"/>
      <c r="AJ44" s="36"/>
      <c r="AK44" s="36"/>
      <c r="AL44" s="36"/>
      <c r="AM44" s="36"/>
      <c r="AN44" s="36"/>
      <c r="AO44" s="36"/>
      <c r="AP44" s="36"/>
      <c r="AQ44" s="36"/>
      <c r="AR44" s="36"/>
      <c r="AS44" s="36"/>
      <c r="AT44" s="36"/>
      <c r="AU44" s="36"/>
      <c r="AV44" s="36"/>
      <c r="AW44" s="36"/>
      <c r="AX44" s="36"/>
      <c r="AY44" s="36"/>
      <c r="AZ44" s="36"/>
      <c r="BA44" s="36"/>
      <c r="BB44" s="36"/>
      <c r="BC44" s="36"/>
      <c r="BD44" s="36"/>
      <c r="BE44" s="36"/>
      <c r="BF44" s="36"/>
      <c r="BG44" s="36"/>
      <c r="BH44" s="36"/>
      <c r="BI44" s="36"/>
      <c r="BJ44" s="36"/>
    </row>
    <row r="45" spans="1:63" s="4" customFormat="1" ht="9.9499999999999993" customHeight="1" x14ac:dyDescent="0.2">
      <c r="A45" s="45" t="s">
        <v>67</v>
      </c>
      <c r="B45" s="45" t="s">
        <v>90</v>
      </c>
      <c r="C45" s="127">
        <v>1931.6</v>
      </c>
      <c r="D45" s="127">
        <v>0</v>
      </c>
      <c r="E45" s="127">
        <v>0.1</v>
      </c>
      <c r="F45" s="127">
        <v>1931.7</v>
      </c>
      <c r="G45" s="127">
        <v>212.1</v>
      </c>
      <c r="H45" s="127">
        <v>2143.8000000000002</v>
      </c>
      <c r="I45" s="205" t="s">
        <v>67</v>
      </c>
      <c r="J45" s="31">
        <v>2143.8000000000002</v>
      </c>
      <c r="K45" s="127">
        <v>0</v>
      </c>
      <c r="L45" s="31"/>
      <c r="M45" s="127">
        <v>0</v>
      </c>
      <c r="N45" s="127">
        <v>0</v>
      </c>
      <c r="O45" s="127">
        <v>18</v>
      </c>
      <c r="P45" s="127">
        <v>18</v>
      </c>
      <c r="Q45" s="127">
        <v>0</v>
      </c>
      <c r="R45" s="127">
        <v>0</v>
      </c>
      <c r="S45" s="127">
        <v>2161.8000000000002</v>
      </c>
      <c r="T45" s="127">
        <v>0</v>
      </c>
      <c r="U45" s="127">
        <v>2161.6999999999998</v>
      </c>
      <c r="V45" s="127">
        <v>0</v>
      </c>
      <c r="W45" s="127">
        <v>0</v>
      </c>
      <c r="X45" s="127">
        <v>0.1</v>
      </c>
      <c r="Y45" s="127">
        <v>0.1</v>
      </c>
      <c r="Z45" s="127">
        <v>2161.8000000000002</v>
      </c>
      <c r="AA45" s="127">
        <v>0</v>
      </c>
      <c r="AB45" s="127">
        <v>0</v>
      </c>
      <c r="AC45" s="127">
        <v>0</v>
      </c>
      <c r="AD45" s="127">
        <v>0</v>
      </c>
      <c r="AE45" s="127">
        <v>2161.8000000000002</v>
      </c>
      <c r="AF45" s="126" t="s">
        <v>67</v>
      </c>
      <c r="AH45" s="31"/>
    </row>
    <row r="46" spans="1:63" s="35" customFormat="1" ht="9.75" customHeight="1" x14ac:dyDescent="0.2">
      <c r="A46" s="45" t="s">
        <v>68</v>
      </c>
      <c r="B46" s="45" t="s">
        <v>91</v>
      </c>
      <c r="C46" s="127">
        <v>17792.8</v>
      </c>
      <c r="D46" s="127">
        <v>0</v>
      </c>
      <c r="E46" s="127">
        <v>4623.6000000000004</v>
      </c>
      <c r="F46" s="127">
        <v>22416.400000000001</v>
      </c>
      <c r="G46" s="127">
        <v>70.8</v>
      </c>
      <c r="H46" s="127">
        <v>22487.200000000001</v>
      </c>
      <c r="I46" s="205" t="s">
        <v>68</v>
      </c>
      <c r="J46" s="31">
        <v>22487.200000000001</v>
      </c>
      <c r="K46" s="127">
        <v>131.30000000000001</v>
      </c>
      <c r="L46" s="31"/>
      <c r="M46" s="127">
        <v>11.4</v>
      </c>
      <c r="N46" s="127">
        <v>0</v>
      </c>
      <c r="O46" s="127">
        <v>394.7</v>
      </c>
      <c r="P46" s="127">
        <v>406.1</v>
      </c>
      <c r="Q46" s="127">
        <v>0</v>
      </c>
      <c r="R46" s="127">
        <v>0</v>
      </c>
      <c r="S46" s="127">
        <v>23024.6</v>
      </c>
      <c r="T46" s="127">
        <v>4569.3</v>
      </c>
      <c r="U46" s="127">
        <v>13669.9</v>
      </c>
      <c r="V46" s="127">
        <v>0</v>
      </c>
      <c r="W46" s="127">
        <v>4138.6000000000004</v>
      </c>
      <c r="X46" s="127">
        <v>485</v>
      </c>
      <c r="Y46" s="127">
        <v>4623.6000000000004</v>
      </c>
      <c r="Z46" s="127">
        <v>18293.5</v>
      </c>
      <c r="AA46" s="127">
        <v>0</v>
      </c>
      <c r="AB46" s="127">
        <v>161.80000000000001</v>
      </c>
      <c r="AC46" s="127">
        <v>0</v>
      </c>
      <c r="AD46" s="127">
        <v>0</v>
      </c>
      <c r="AE46" s="127">
        <v>23024.6</v>
      </c>
      <c r="AF46" s="126" t="s">
        <v>68</v>
      </c>
      <c r="AG46" s="36"/>
      <c r="AH46" s="31"/>
      <c r="AI46" s="36"/>
      <c r="AJ46" s="36"/>
      <c r="AK46" s="36"/>
      <c r="AL46" s="36"/>
      <c r="AM46" s="36"/>
      <c r="AN46" s="36"/>
      <c r="AO46" s="36"/>
      <c r="AP46" s="36"/>
      <c r="AQ46" s="36"/>
      <c r="AR46" s="36"/>
      <c r="AS46" s="36"/>
      <c r="AT46" s="36"/>
      <c r="AU46" s="36"/>
      <c r="AV46" s="36"/>
      <c r="AW46" s="36"/>
      <c r="AX46" s="36"/>
      <c r="AY46" s="36"/>
      <c r="AZ46" s="36"/>
      <c r="BA46" s="36"/>
      <c r="BB46" s="36"/>
      <c r="BC46" s="36"/>
      <c r="BD46" s="36"/>
      <c r="BE46" s="36"/>
    </row>
    <row r="47" spans="1:63" s="35" customFormat="1" ht="9.75" customHeight="1" x14ac:dyDescent="0.2">
      <c r="A47" s="45" t="s">
        <v>69</v>
      </c>
      <c r="B47" s="45" t="s">
        <v>92</v>
      </c>
      <c r="C47" s="127">
        <v>17118.599999999999</v>
      </c>
      <c r="D47" s="127">
        <v>0</v>
      </c>
      <c r="E47" s="127">
        <v>7251.2</v>
      </c>
      <c r="F47" s="127">
        <v>24369.8</v>
      </c>
      <c r="G47" s="127">
        <v>-1097.7</v>
      </c>
      <c r="H47" s="127">
        <v>23272.1</v>
      </c>
      <c r="I47" s="205" t="s">
        <v>69</v>
      </c>
      <c r="J47" s="31">
        <v>23272.1</v>
      </c>
      <c r="K47" s="127">
        <v>0.6</v>
      </c>
      <c r="L47" s="31"/>
      <c r="M47" s="127">
        <v>0</v>
      </c>
      <c r="N47" s="127">
        <v>0</v>
      </c>
      <c r="O47" s="127">
        <v>219.5</v>
      </c>
      <c r="P47" s="127">
        <v>219.5</v>
      </c>
      <c r="Q47" s="127">
        <v>0</v>
      </c>
      <c r="R47" s="127">
        <v>0</v>
      </c>
      <c r="S47" s="127">
        <v>23492.2</v>
      </c>
      <c r="T47" s="127">
        <v>9640.7000000000007</v>
      </c>
      <c r="U47" s="127">
        <v>6544.9</v>
      </c>
      <c r="V47" s="127">
        <v>6667.6</v>
      </c>
      <c r="W47" s="127">
        <v>0</v>
      </c>
      <c r="X47" s="127">
        <v>583.6</v>
      </c>
      <c r="Y47" s="127">
        <v>583.6</v>
      </c>
      <c r="Z47" s="127">
        <v>13796.1</v>
      </c>
      <c r="AA47" s="127">
        <v>0</v>
      </c>
      <c r="AB47" s="127">
        <v>55.4</v>
      </c>
      <c r="AC47" s="127">
        <v>0</v>
      </c>
      <c r="AD47" s="127">
        <v>0</v>
      </c>
      <c r="AE47" s="127">
        <v>23492.2</v>
      </c>
      <c r="AF47" s="126" t="s">
        <v>69</v>
      </c>
      <c r="AG47" s="36"/>
      <c r="AH47" s="31"/>
      <c r="AI47" s="36"/>
      <c r="AJ47" s="36"/>
      <c r="AK47" s="36"/>
      <c r="AL47" s="36"/>
      <c r="AM47" s="36"/>
      <c r="AN47" s="36"/>
      <c r="AO47" s="36"/>
      <c r="AP47" s="36"/>
      <c r="AQ47" s="36"/>
      <c r="AR47" s="36"/>
      <c r="AS47" s="36"/>
      <c r="AT47" s="36"/>
      <c r="AU47" s="36"/>
      <c r="AV47" s="36"/>
      <c r="AW47" s="36"/>
      <c r="AX47" s="36"/>
      <c r="AY47" s="36"/>
      <c r="AZ47" s="36"/>
      <c r="BA47" s="36"/>
      <c r="BB47" s="36"/>
      <c r="BC47" s="36"/>
      <c r="BD47" s="36"/>
      <c r="BE47" s="36"/>
    </row>
    <row r="48" spans="1:63" s="35" customFormat="1" ht="10.5" customHeight="1" x14ac:dyDescent="0.2">
      <c r="A48" s="45">
        <v>99</v>
      </c>
      <c r="B48" s="226" t="s">
        <v>200</v>
      </c>
      <c r="C48" s="127">
        <v>0</v>
      </c>
      <c r="D48" s="127">
        <v>0</v>
      </c>
      <c r="E48" s="127">
        <v>0</v>
      </c>
      <c r="F48" s="127">
        <v>0</v>
      </c>
      <c r="G48" s="127">
        <v>0</v>
      </c>
      <c r="H48" s="127">
        <v>0</v>
      </c>
      <c r="I48" s="171">
        <v>99</v>
      </c>
      <c r="J48" s="31">
        <v>0</v>
      </c>
      <c r="K48" s="127">
        <v>0</v>
      </c>
      <c r="L48" s="159"/>
      <c r="M48" s="127">
        <v>0</v>
      </c>
      <c r="N48" s="127">
        <v>0</v>
      </c>
      <c r="O48" s="127">
        <v>0</v>
      </c>
      <c r="P48" s="127">
        <v>0</v>
      </c>
      <c r="Q48" s="127">
        <v>0</v>
      </c>
      <c r="R48" s="127">
        <v>0</v>
      </c>
      <c r="S48" s="127">
        <v>0</v>
      </c>
      <c r="T48" s="127">
        <v>0</v>
      </c>
      <c r="U48" s="127">
        <v>0</v>
      </c>
      <c r="V48" s="127">
        <v>0</v>
      </c>
      <c r="W48" s="127">
        <v>0</v>
      </c>
      <c r="X48" s="127">
        <v>0</v>
      </c>
      <c r="Y48" s="127">
        <v>0</v>
      </c>
      <c r="Z48" s="127">
        <v>0</v>
      </c>
      <c r="AA48" s="127">
        <v>0</v>
      </c>
      <c r="AB48" s="127">
        <v>0</v>
      </c>
      <c r="AC48" s="127">
        <v>0</v>
      </c>
      <c r="AD48" s="127">
        <v>0</v>
      </c>
      <c r="AE48" s="127">
        <v>0</v>
      </c>
      <c r="AF48" s="126">
        <v>99</v>
      </c>
      <c r="AG48" s="36"/>
      <c r="AH48" s="31"/>
      <c r="AI48" s="36"/>
      <c r="AJ48" s="36"/>
      <c r="AK48" s="36"/>
      <c r="AL48" s="36"/>
      <c r="AM48" s="36"/>
      <c r="AN48" s="36"/>
      <c r="AO48" s="36"/>
      <c r="AP48" s="36"/>
      <c r="AQ48" s="36"/>
      <c r="AR48" s="36"/>
      <c r="AS48" s="36"/>
      <c r="AT48" s="36"/>
      <c r="AU48" s="36"/>
      <c r="AV48" s="36"/>
      <c r="AW48" s="36"/>
      <c r="AX48" s="36"/>
      <c r="AY48" s="36"/>
      <c r="AZ48" s="36"/>
      <c r="BA48" s="36"/>
      <c r="BB48" s="36"/>
      <c r="BC48" s="36"/>
      <c r="BD48" s="36"/>
      <c r="BE48" s="36"/>
    </row>
    <row r="49" spans="1:62" s="35" customFormat="1" ht="9.9499999999999993" customHeight="1" x14ac:dyDescent="0.2">
      <c r="A49" s="39"/>
      <c r="B49" s="123" t="s">
        <v>176</v>
      </c>
      <c r="C49" s="127">
        <v>0</v>
      </c>
      <c r="D49" s="127">
        <v>0</v>
      </c>
      <c r="E49" s="127">
        <v>0</v>
      </c>
      <c r="F49" s="127">
        <v>0</v>
      </c>
      <c r="G49" s="127">
        <v>0</v>
      </c>
      <c r="H49" s="127">
        <v>0</v>
      </c>
      <c r="I49" s="39" t="s">
        <v>184</v>
      </c>
      <c r="J49" s="31">
        <v>0</v>
      </c>
      <c r="K49" s="127">
        <v>11440.8</v>
      </c>
      <c r="L49" s="31"/>
      <c r="M49" s="127">
        <v>0</v>
      </c>
      <c r="N49" s="127">
        <v>0</v>
      </c>
      <c r="O49" s="127">
        <v>0</v>
      </c>
      <c r="P49" s="127">
        <v>0</v>
      </c>
      <c r="Q49" s="127">
        <v>0</v>
      </c>
      <c r="R49" s="127">
        <v>0</v>
      </c>
      <c r="S49" s="127">
        <v>11440.8</v>
      </c>
      <c r="T49" s="127">
        <v>0</v>
      </c>
      <c r="U49" s="127">
        <v>7110</v>
      </c>
      <c r="V49" s="127">
        <v>0</v>
      </c>
      <c r="W49" s="127">
        <v>0</v>
      </c>
      <c r="X49" s="127">
        <v>0</v>
      </c>
      <c r="Y49" s="127">
        <v>0</v>
      </c>
      <c r="Z49" s="127">
        <v>7110</v>
      </c>
      <c r="AA49" s="127">
        <v>0</v>
      </c>
      <c r="AB49" s="127">
        <v>4330.8</v>
      </c>
      <c r="AC49" s="127">
        <v>0</v>
      </c>
      <c r="AD49" s="127">
        <v>0</v>
      </c>
      <c r="AE49" s="127">
        <v>11440.8</v>
      </c>
      <c r="AF49" s="34" t="s">
        <v>184</v>
      </c>
      <c r="AG49" s="36"/>
      <c r="AH49" s="31"/>
      <c r="AI49" s="36"/>
      <c r="AJ49" s="36"/>
      <c r="AK49" s="36"/>
      <c r="AL49" s="36"/>
      <c r="AM49" s="36"/>
      <c r="AN49" s="36"/>
      <c r="AO49" s="36"/>
      <c r="AP49" s="36"/>
      <c r="AQ49" s="36"/>
      <c r="AR49" s="36"/>
      <c r="AS49" s="36"/>
      <c r="AT49" s="36"/>
      <c r="AU49" s="36"/>
      <c r="AV49" s="36"/>
      <c r="AW49" s="36"/>
      <c r="AX49" s="36"/>
      <c r="AY49" s="36"/>
      <c r="AZ49" s="36"/>
      <c r="BA49" s="36"/>
      <c r="BB49" s="36"/>
      <c r="BC49" s="36"/>
      <c r="BD49" s="36"/>
      <c r="BE49" s="36"/>
    </row>
    <row r="50" spans="1:62" s="35" customFormat="1" ht="9.75" customHeight="1" x14ac:dyDescent="0.2">
      <c r="A50" s="39"/>
      <c r="B50" s="123" t="s">
        <v>177</v>
      </c>
      <c r="C50" s="127">
        <v>0</v>
      </c>
      <c r="D50" s="127">
        <v>0</v>
      </c>
      <c r="E50" s="127">
        <v>0</v>
      </c>
      <c r="F50" s="127">
        <v>0</v>
      </c>
      <c r="G50" s="127">
        <v>0</v>
      </c>
      <c r="H50" s="127">
        <v>0</v>
      </c>
      <c r="I50" s="39" t="s">
        <v>185</v>
      </c>
      <c r="J50" s="31">
        <v>0</v>
      </c>
      <c r="K50" s="127">
        <v>-6813.9</v>
      </c>
      <c r="L50" s="31"/>
      <c r="M50" s="127">
        <v>0</v>
      </c>
      <c r="N50" s="127">
        <v>0</v>
      </c>
      <c r="O50" s="127">
        <v>0</v>
      </c>
      <c r="P50" s="127">
        <v>0</v>
      </c>
      <c r="Q50" s="127">
        <v>0</v>
      </c>
      <c r="R50" s="127">
        <v>0</v>
      </c>
      <c r="S50" s="127">
        <v>-6813.9</v>
      </c>
      <c r="T50" s="127">
        <v>0</v>
      </c>
      <c r="U50" s="127">
        <v>0</v>
      </c>
      <c r="V50" s="127">
        <v>0</v>
      </c>
      <c r="W50" s="127">
        <v>0</v>
      </c>
      <c r="X50" s="127">
        <v>0</v>
      </c>
      <c r="Y50" s="127">
        <v>0</v>
      </c>
      <c r="Z50" s="127">
        <v>0</v>
      </c>
      <c r="AA50" s="127">
        <v>0</v>
      </c>
      <c r="AB50" s="127">
        <v>-6813.9</v>
      </c>
      <c r="AC50" s="127">
        <v>0</v>
      </c>
      <c r="AD50" s="127">
        <v>0</v>
      </c>
      <c r="AE50" s="127">
        <v>-6813.9</v>
      </c>
      <c r="AF50" s="34" t="s">
        <v>185</v>
      </c>
      <c r="AG50" s="36"/>
      <c r="AH50" s="31"/>
      <c r="AI50" s="36"/>
      <c r="AJ50" s="36"/>
      <c r="AK50" s="36"/>
      <c r="AL50" s="36"/>
      <c r="AM50" s="36"/>
      <c r="AN50" s="36"/>
      <c r="AO50" s="36"/>
      <c r="AP50" s="36"/>
      <c r="AQ50" s="36"/>
      <c r="AR50" s="36"/>
      <c r="AS50" s="36"/>
      <c r="AT50" s="36"/>
      <c r="AU50" s="36"/>
      <c r="AV50" s="36"/>
      <c r="AW50" s="36"/>
      <c r="AX50" s="36"/>
      <c r="AY50" s="36"/>
      <c r="AZ50" s="36"/>
      <c r="BA50" s="36"/>
      <c r="BB50" s="36"/>
      <c r="BC50" s="36"/>
      <c r="BD50" s="36"/>
      <c r="BE50" s="36"/>
    </row>
    <row r="51" spans="1:62" s="202" customFormat="1" ht="11.25" customHeight="1" x14ac:dyDescent="0.2">
      <c r="A51" s="197" t="s">
        <v>93</v>
      </c>
      <c r="B51" s="197"/>
      <c r="C51" s="198">
        <v>1364975.1000000006</v>
      </c>
      <c r="D51" s="198">
        <v>121400.8</v>
      </c>
      <c r="E51" s="198">
        <v>136083.30000000002</v>
      </c>
      <c r="F51" s="198">
        <v>1622459.1999999997</v>
      </c>
      <c r="G51" s="230" t="s">
        <v>204</v>
      </c>
      <c r="H51" s="198">
        <v>1622459.1999999997</v>
      </c>
      <c r="I51" s="197" t="s">
        <v>93</v>
      </c>
      <c r="J51" s="198">
        <v>1622459.1999999997</v>
      </c>
      <c r="K51" s="198">
        <v>381711.59999999992</v>
      </c>
      <c r="L51" s="198">
        <v>0</v>
      </c>
      <c r="M51" s="198">
        <v>28006.800000000003</v>
      </c>
      <c r="N51" s="198">
        <v>2571.6999999999998</v>
      </c>
      <c r="O51" s="198">
        <v>53228.599999999991</v>
      </c>
      <c r="P51" s="198">
        <v>83807.100000000006</v>
      </c>
      <c r="Q51" s="230" t="s">
        <v>204</v>
      </c>
      <c r="R51" s="198">
        <v>-2552</v>
      </c>
      <c r="S51" s="198">
        <v>2085425.9000000001</v>
      </c>
      <c r="T51" s="198">
        <v>845818.6</v>
      </c>
      <c r="U51" s="198">
        <v>536661.40000000026</v>
      </c>
      <c r="V51" s="198">
        <v>6675.6</v>
      </c>
      <c r="W51" s="198">
        <v>61319.1</v>
      </c>
      <c r="X51" s="198">
        <v>73447.800000000017</v>
      </c>
      <c r="Y51" s="198">
        <v>134766.90000000002</v>
      </c>
      <c r="Z51" s="198">
        <v>678103.9</v>
      </c>
      <c r="AA51" s="198">
        <v>192239.19999999998</v>
      </c>
      <c r="AB51" s="198">
        <v>360527.39999999985</v>
      </c>
      <c r="AC51" s="198">
        <v>8341.3000000000011</v>
      </c>
      <c r="AD51" s="198">
        <v>395.5</v>
      </c>
      <c r="AE51" s="198">
        <v>2085425.9000000001</v>
      </c>
      <c r="AF51" s="199" t="s">
        <v>93</v>
      </c>
      <c r="AG51" s="200"/>
      <c r="AH51" s="201"/>
      <c r="AI51" s="200"/>
      <c r="AJ51" s="200"/>
      <c r="AK51" s="200"/>
      <c r="AL51" s="200"/>
      <c r="AM51" s="200"/>
      <c r="AN51" s="200"/>
      <c r="AO51" s="200"/>
      <c r="AP51" s="200"/>
      <c r="AQ51" s="200"/>
      <c r="AR51" s="200"/>
      <c r="AS51" s="200"/>
      <c r="AT51" s="200"/>
      <c r="AU51" s="200"/>
      <c r="AV51" s="200"/>
      <c r="AW51" s="200"/>
      <c r="AX51" s="200"/>
      <c r="AY51" s="200"/>
      <c r="AZ51" s="200"/>
      <c r="BA51" s="200"/>
      <c r="BB51" s="200"/>
      <c r="BC51" s="200"/>
      <c r="BD51" s="200"/>
    </row>
    <row r="52" spans="1:62" s="35" customFormat="1" ht="3" customHeight="1" x14ac:dyDescent="0.2">
      <c r="A52" s="39"/>
      <c r="B52" s="39"/>
      <c r="C52" s="34"/>
      <c r="D52" s="34"/>
      <c r="E52" s="34"/>
      <c r="F52" s="34"/>
      <c r="G52" s="34"/>
      <c r="H52" s="34"/>
      <c r="I52" s="39"/>
      <c r="J52" s="36"/>
      <c r="K52" s="37"/>
      <c r="L52" s="37"/>
      <c r="M52" s="203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51"/>
      <c r="Y52" s="51"/>
      <c r="Z52" s="125"/>
      <c r="AA52" s="36"/>
      <c r="AB52" s="36"/>
      <c r="AC52" s="36"/>
      <c r="AD52" s="36"/>
      <c r="AE52" s="36"/>
      <c r="AF52" s="34"/>
      <c r="AG52" s="36"/>
      <c r="AH52" s="36"/>
      <c r="AI52" s="36"/>
      <c r="AJ52" s="36"/>
      <c r="AK52" s="36"/>
      <c r="AL52" s="36"/>
      <c r="AM52" s="36"/>
      <c r="AN52" s="36"/>
      <c r="AO52" s="36"/>
      <c r="AP52" s="36"/>
      <c r="AQ52" s="36"/>
      <c r="AR52" s="36"/>
      <c r="AS52" s="36"/>
      <c r="AT52" s="36"/>
      <c r="AU52" s="36"/>
      <c r="AV52" s="36"/>
      <c r="AW52" s="36"/>
      <c r="AX52" s="36"/>
      <c r="AY52" s="36"/>
      <c r="AZ52" s="36"/>
      <c r="BA52" s="36"/>
      <c r="BB52" s="36"/>
      <c r="BC52" s="36"/>
      <c r="BD52" s="36"/>
    </row>
    <row r="53" spans="1:62" s="162" customFormat="1" ht="9.75" customHeight="1" x14ac:dyDescent="0.2">
      <c r="A53" s="160"/>
      <c r="B53" s="160"/>
      <c r="C53" s="161"/>
      <c r="D53" s="161"/>
      <c r="E53" s="161"/>
      <c r="F53" s="161"/>
      <c r="G53" s="161"/>
      <c r="H53" s="161"/>
      <c r="I53" s="206" t="s">
        <v>11</v>
      </c>
      <c r="J53" s="207" t="s">
        <v>24</v>
      </c>
      <c r="K53" s="194"/>
      <c r="L53" s="194"/>
      <c r="M53" s="35"/>
      <c r="N53" s="194">
        <v>1622459.1999999995</v>
      </c>
      <c r="O53" s="163"/>
      <c r="P53" s="164"/>
      <c r="Q53" s="164"/>
      <c r="R53" s="164"/>
      <c r="S53" s="164"/>
      <c r="T53" s="214" t="s">
        <v>20</v>
      </c>
      <c r="U53" s="214" t="s">
        <v>44</v>
      </c>
      <c r="V53" s="214"/>
      <c r="W53" s="194"/>
      <c r="X53" s="35"/>
      <c r="Y53" s="37">
        <v>678103.90000000014</v>
      </c>
      <c r="AA53" s="164"/>
      <c r="AB53" s="161"/>
      <c r="AC53" s="164"/>
      <c r="AD53" s="164"/>
      <c r="AE53" s="164"/>
      <c r="AF53" s="165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  <c r="BC53" s="164"/>
      <c r="BD53" s="164"/>
      <c r="BE53" s="164"/>
    </row>
    <row r="54" spans="1:62" s="162" customFormat="1" ht="9.75" customHeight="1" x14ac:dyDescent="0.2">
      <c r="A54" s="160"/>
      <c r="B54" s="160"/>
      <c r="I54" s="39" t="s">
        <v>16</v>
      </c>
      <c r="J54" s="208" t="s">
        <v>25</v>
      </c>
      <c r="K54" s="37"/>
      <c r="L54" s="37"/>
      <c r="M54" s="35"/>
      <c r="N54" s="33">
        <v>845818.59999999974</v>
      </c>
      <c r="O54" s="163"/>
      <c r="P54" s="164"/>
      <c r="Q54" s="164"/>
      <c r="R54" s="164"/>
      <c r="S54" s="164"/>
      <c r="T54" s="38" t="s">
        <v>21</v>
      </c>
      <c r="U54" s="38" t="s">
        <v>26</v>
      </c>
      <c r="V54" s="38"/>
      <c r="W54" s="37"/>
      <c r="X54" s="35"/>
      <c r="Y54" s="37">
        <v>192239.19999999998</v>
      </c>
      <c r="AA54" s="148"/>
      <c r="AB54" s="161"/>
      <c r="AC54" s="164"/>
      <c r="AD54" s="164"/>
      <c r="AE54" s="164"/>
      <c r="AF54" s="165"/>
      <c r="AH54" s="164"/>
      <c r="AI54" s="164"/>
      <c r="AJ54" s="164"/>
      <c r="AK54" s="164"/>
      <c r="AL54" s="164"/>
      <c r="AM54" s="164"/>
      <c r="AN54" s="164"/>
      <c r="AO54" s="164"/>
      <c r="AP54" s="164"/>
      <c r="AQ54" s="164"/>
      <c r="AR54" s="164"/>
      <c r="AS54" s="164"/>
      <c r="AT54" s="164"/>
      <c r="AU54" s="164"/>
      <c r="AV54" s="164"/>
      <c r="AW54" s="164"/>
      <c r="AX54" s="164"/>
      <c r="AY54" s="164"/>
      <c r="AZ54" s="164"/>
      <c r="BA54" s="164"/>
      <c r="BB54" s="164"/>
      <c r="BC54" s="164"/>
      <c r="BD54" s="164"/>
      <c r="BE54" s="164"/>
    </row>
    <row r="55" spans="1:62" s="167" customFormat="1" ht="9.75" customHeight="1" x14ac:dyDescent="0.2">
      <c r="A55" s="160"/>
      <c r="B55" s="160"/>
      <c r="C55" s="165"/>
      <c r="D55" s="149"/>
      <c r="E55" s="161"/>
      <c r="F55" s="161"/>
      <c r="G55" s="161"/>
      <c r="H55" s="161"/>
      <c r="I55" s="209" t="s">
        <v>187</v>
      </c>
      <c r="J55" s="208" t="s">
        <v>27</v>
      </c>
      <c r="K55" s="37"/>
      <c r="L55" s="37"/>
      <c r="M55" s="32"/>
      <c r="N55" s="33">
        <v>776640.59999999974</v>
      </c>
      <c r="P55" s="163"/>
      <c r="Q55" s="168"/>
      <c r="R55" s="168"/>
      <c r="S55" s="168"/>
      <c r="T55" s="38" t="s">
        <v>23</v>
      </c>
      <c r="U55" s="38" t="s">
        <v>28</v>
      </c>
      <c r="V55" s="38"/>
      <c r="W55" s="37"/>
      <c r="X55" s="32"/>
      <c r="Y55" s="37">
        <v>8341.3000000000029</v>
      </c>
      <c r="AA55" s="164"/>
      <c r="AB55" s="161"/>
      <c r="AC55" s="168"/>
      <c r="AD55" s="168"/>
      <c r="AE55" s="168"/>
      <c r="AF55" s="165"/>
      <c r="AH55" s="168"/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</row>
    <row r="56" spans="1:62" s="167" customFormat="1" ht="11.25" customHeight="1" x14ac:dyDescent="0.2">
      <c r="A56" s="169"/>
      <c r="B56" s="169"/>
      <c r="C56" s="170"/>
      <c r="D56" s="149"/>
      <c r="E56" s="149"/>
      <c r="F56" s="149"/>
      <c r="G56" s="149"/>
      <c r="H56" s="149"/>
      <c r="I56" s="209" t="s">
        <v>29</v>
      </c>
      <c r="J56" s="208" t="s">
        <v>4</v>
      </c>
      <c r="K56" s="37"/>
      <c r="L56" s="37"/>
      <c r="M56" s="32"/>
      <c r="N56" s="33">
        <v>83807.10000000002</v>
      </c>
      <c r="O56" s="163"/>
      <c r="P56" s="168"/>
      <c r="Q56" s="168"/>
      <c r="R56" s="168"/>
      <c r="S56" s="168"/>
      <c r="T56" s="38" t="s">
        <v>201</v>
      </c>
      <c r="U56" s="227" t="s">
        <v>203</v>
      </c>
      <c r="V56" s="38"/>
      <c r="W56" s="37"/>
      <c r="X56" s="32"/>
      <c r="Y56" s="37">
        <v>395.5</v>
      </c>
      <c r="AA56" s="164"/>
      <c r="AB56" s="161"/>
      <c r="AC56" s="168"/>
      <c r="AD56" s="168"/>
      <c r="AE56" s="168"/>
      <c r="AF56" s="165"/>
      <c r="AH56" s="168"/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</row>
    <row r="57" spans="1:62" s="167" customFormat="1" ht="9.75" customHeight="1" x14ac:dyDescent="0.2">
      <c r="A57" s="169"/>
      <c r="B57" s="169"/>
      <c r="C57" s="170"/>
      <c r="D57" s="149"/>
      <c r="E57" s="149"/>
      <c r="F57" s="149"/>
      <c r="G57" s="149"/>
      <c r="H57" s="149"/>
      <c r="I57" s="210" t="s">
        <v>15</v>
      </c>
      <c r="J57" s="211" t="s">
        <v>31</v>
      </c>
      <c r="K57" s="196"/>
      <c r="L57" s="196"/>
      <c r="M57" s="212"/>
      <c r="N57" s="195">
        <v>-2552</v>
      </c>
      <c r="O57" s="163"/>
      <c r="P57" s="168"/>
      <c r="Q57" s="168"/>
      <c r="R57" s="168"/>
      <c r="S57" s="168"/>
      <c r="T57" s="38" t="s">
        <v>22</v>
      </c>
      <c r="U57" s="38" t="s">
        <v>30</v>
      </c>
      <c r="V57" s="38"/>
      <c r="W57" s="37"/>
      <c r="X57" s="32"/>
      <c r="Y57" s="37">
        <v>360527.39999999979</v>
      </c>
      <c r="AA57" s="164"/>
      <c r="AB57" s="161"/>
      <c r="AC57" s="168"/>
      <c r="AD57" s="168"/>
      <c r="AE57" s="168"/>
      <c r="AF57" s="165"/>
      <c r="AH57" s="168"/>
      <c r="AI57" s="168"/>
      <c r="AJ57" s="168"/>
      <c r="AK57" s="168"/>
      <c r="AL57" s="168"/>
      <c r="AM57" s="168"/>
      <c r="AN57" s="168"/>
      <c r="AO57" s="168"/>
      <c r="AP57" s="168"/>
      <c r="AQ57" s="168"/>
      <c r="AR57" s="168"/>
      <c r="AS57" s="168"/>
      <c r="AT57" s="168"/>
      <c r="AU57" s="168"/>
      <c r="AV57" s="168"/>
      <c r="AW57" s="168"/>
      <c r="AX57" s="168"/>
      <c r="AY57" s="168"/>
      <c r="AZ57" s="168"/>
      <c r="BA57" s="168"/>
      <c r="BB57" s="168"/>
      <c r="BC57" s="168"/>
      <c r="BD57" s="168"/>
      <c r="BE57" s="168"/>
      <c r="BF57" s="168"/>
      <c r="BG57" s="168"/>
    </row>
    <row r="58" spans="1:62" s="150" customFormat="1" ht="10.5" customHeight="1" x14ac:dyDescent="0.2">
      <c r="A58" s="169"/>
      <c r="B58" s="169"/>
      <c r="C58" s="170"/>
      <c r="D58" s="149"/>
      <c r="E58" s="149"/>
      <c r="F58" s="149"/>
      <c r="G58" s="149"/>
      <c r="H58" s="149"/>
      <c r="I58" s="210" t="s">
        <v>33</v>
      </c>
      <c r="J58" s="211" t="s">
        <v>34</v>
      </c>
      <c r="K58" s="196"/>
      <c r="L58" s="196"/>
      <c r="M58" s="213"/>
      <c r="N58" s="195">
        <v>857895.69999999972</v>
      </c>
      <c r="O58" s="166"/>
      <c r="P58" s="148"/>
      <c r="Q58" s="148"/>
      <c r="R58" s="148"/>
      <c r="S58" s="148"/>
      <c r="T58" s="215" t="s">
        <v>12</v>
      </c>
      <c r="U58" s="215" t="s">
        <v>32</v>
      </c>
      <c r="V58" s="215"/>
      <c r="W58" s="196"/>
      <c r="X58" s="212"/>
      <c r="Y58" s="196">
        <v>381711.59999999992</v>
      </c>
      <c r="Z58" s="167"/>
      <c r="AA58" s="164"/>
      <c r="AB58" s="161"/>
      <c r="AC58" s="168"/>
      <c r="AD58" s="168"/>
      <c r="AE58" s="168"/>
      <c r="AF58" s="165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</row>
    <row r="59" spans="1:62" ht="9.9499999999999993" customHeight="1" x14ac:dyDescent="0.2">
      <c r="C59" s="40"/>
      <c r="I59" s="46"/>
      <c r="J59" s="3"/>
      <c r="K59" s="40"/>
      <c r="L59" s="40"/>
      <c r="M59" s="3"/>
      <c r="N59" s="3"/>
      <c r="O59" s="3"/>
      <c r="P59" s="3"/>
      <c r="Q59" s="3"/>
      <c r="R59" s="3"/>
      <c r="S59" s="3"/>
      <c r="T59" s="215" t="s">
        <v>33</v>
      </c>
      <c r="U59" s="215" t="s">
        <v>35</v>
      </c>
      <c r="V59" s="215"/>
      <c r="W59" s="196"/>
      <c r="X59" s="213"/>
      <c r="Y59" s="196">
        <v>857895.7</v>
      </c>
      <c r="Z59" s="149"/>
      <c r="AA59" s="164"/>
      <c r="AB59" s="161"/>
      <c r="AC59" s="148"/>
      <c r="AD59" s="148"/>
      <c r="AE59" s="148"/>
      <c r="AF59" s="170"/>
      <c r="BG59" s="3"/>
      <c r="BH59" s="3"/>
      <c r="BI59" s="3"/>
    </row>
    <row r="60" spans="1:62" ht="9.9499999999999993" customHeight="1" x14ac:dyDescent="0.2">
      <c r="A60" s="47"/>
      <c r="B60" s="136"/>
      <c r="D60" s="41"/>
      <c r="I60" s="46"/>
      <c r="J60" s="3"/>
      <c r="K60" s="40"/>
      <c r="L60" s="40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40"/>
      <c r="BG60" s="3"/>
      <c r="BH60" s="3"/>
      <c r="BI60" s="3"/>
    </row>
    <row r="61" spans="1:62" ht="9.9499999999999993" customHeight="1" x14ac:dyDescent="0.2">
      <c r="I61" s="46"/>
      <c r="J61" s="3"/>
      <c r="K61" s="40"/>
      <c r="L61" s="40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40"/>
      <c r="BG61" s="3"/>
      <c r="BH61" s="3"/>
      <c r="BI61" s="3"/>
    </row>
    <row r="62" spans="1:62" ht="9.9499999999999993" customHeight="1" x14ac:dyDescent="0.2">
      <c r="I62" s="46"/>
      <c r="J62" s="3"/>
      <c r="K62" s="40"/>
      <c r="L62" s="40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40"/>
    </row>
    <row r="63" spans="1:62" ht="10.5" customHeight="1" x14ac:dyDescent="0.2">
      <c r="I63" s="46"/>
      <c r="J63" s="3"/>
      <c r="K63" s="40"/>
      <c r="L63" s="40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40"/>
    </row>
    <row r="64" spans="1:62" ht="9.9499999999999993" customHeight="1" x14ac:dyDescent="0.2"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40"/>
    </row>
    <row r="65" spans="9:32" ht="9.9499999999999993" customHeight="1" x14ac:dyDescent="0.2"/>
    <row r="70" spans="9:32" x14ac:dyDescent="0.2">
      <c r="I70" s="46"/>
      <c r="J70" s="3"/>
      <c r="K70" s="40"/>
      <c r="L70" s="40"/>
      <c r="M70" s="3"/>
      <c r="N70" s="3"/>
      <c r="O70" s="37"/>
      <c r="P70" s="37"/>
      <c r="Q70" s="34"/>
      <c r="R70" s="34"/>
      <c r="S70" s="35"/>
    </row>
    <row r="71" spans="9:32" x14ac:dyDescent="0.2">
      <c r="I71" s="46"/>
      <c r="J71" s="3"/>
      <c r="K71" s="40"/>
      <c r="L71" s="40"/>
      <c r="M71" s="3"/>
      <c r="N71" s="3"/>
      <c r="O71" s="33"/>
      <c r="P71" s="2"/>
      <c r="Q71" s="34"/>
      <c r="R71" s="34"/>
      <c r="S71" s="4"/>
      <c r="T71" s="3"/>
      <c r="U71" s="3"/>
      <c r="V71" s="3"/>
      <c r="W71" s="3"/>
      <c r="X71" s="3"/>
      <c r="Y71" s="3"/>
      <c r="Z71" s="3"/>
      <c r="AA71" s="3"/>
      <c r="AB71" s="37"/>
      <c r="AC71" s="37"/>
      <c r="AD71" s="37"/>
      <c r="AE71" s="36"/>
      <c r="AF71" s="37"/>
    </row>
    <row r="72" spans="9:32" x14ac:dyDescent="0.2">
      <c r="I72" s="46"/>
      <c r="J72" s="3"/>
      <c r="K72" s="40"/>
      <c r="L72" s="40"/>
      <c r="M72" s="3"/>
      <c r="N72" s="3"/>
      <c r="O72" s="33"/>
      <c r="P72" s="2"/>
      <c r="Q72" s="34"/>
      <c r="R72" s="34"/>
      <c r="S72" s="35"/>
      <c r="T72" s="3"/>
      <c r="U72" s="3"/>
      <c r="V72" s="3"/>
      <c r="W72" s="3"/>
      <c r="X72" s="3"/>
      <c r="Y72" s="3"/>
      <c r="Z72" s="3"/>
      <c r="AA72" s="3"/>
      <c r="AB72" s="37"/>
      <c r="AC72" s="37"/>
      <c r="AD72" s="37"/>
      <c r="AE72" s="36"/>
    </row>
    <row r="73" spans="9:32" x14ac:dyDescent="0.2">
      <c r="I73" s="46"/>
      <c r="J73" s="3"/>
      <c r="K73" s="40"/>
      <c r="L73" s="40"/>
      <c r="M73" s="3"/>
      <c r="N73" s="3"/>
      <c r="O73" s="33"/>
      <c r="P73" s="2"/>
      <c r="Q73" s="34"/>
      <c r="R73" s="34"/>
      <c r="S73" s="35"/>
      <c r="T73" s="3"/>
      <c r="U73" s="3"/>
      <c r="V73" s="3"/>
      <c r="W73" s="3"/>
      <c r="X73" s="3"/>
      <c r="Y73" s="3"/>
      <c r="Z73" s="3"/>
      <c r="AA73" s="3"/>
      <c r="AB73" s="37"/>
      <c r="AC73" s="37"/>
      <c r="AD73" s="37"/>
      <c r="AE73" s="36"/>
      <c r="AF73" s="37"/>
    </row>
    <row r="74" spans="9:32" x14ac:dyDescent="0.2">
      <c r="I74" s="46"/>
      <c r="J74" s="3"/>
      <c r="K74" s="40"/>
      <c r="L74" s="40"/>
      <c r="M74" s="3"/>
      <c r="N74" s="3"/>
      <c r="O74" s="33"/>
      <c r="P74" s="2"/>
      <c r="Q74" s="34"/>
      <c r="R74" s="34"/>
      <c r="S74" s="35"/>
      <c r="T74" s="3"/>
      <c r="U74" s="3"/>
      <c r="V74" s="3"/>
      <c r="W74" s="3"/>
      <c r="X74" s="3"/>
      <c r="Y74" s="3"/>
      <c r="Z74" s="3"/>
      <c r="AA74" s="3"/>
      <c r="AB74" s="37"/>
      <c r="AC74" s="37"/>
      <c r="AD74" s="37"/>
      <c r="AE74" s="36"/>
      <c r="AF74" s="37"/>
    </row>
    <row r="75" spans="9:32" x14ac:dyDescent="0.2">
      <c r="I75" s="46"/>
      <c r="J75" s="3"/>
      <c r="K75" s="40"/>
      <c r="L75" s="40"/>
      <c r="M75" s="3"/>
      <c r="N75" s="3"/>
      <c r="O75" s="33"/>
      <c r="P75" s="2"/>
      <c r="Q75" s="34"/>
      <c r="R75" s="34"/>
      <c r="S75" s="35"/>
      <c r="T75" s="3"/>
      <c r="U75" s="3"/>
      <c r="V75" s="3"/>
      <c r="W75" s="3"/>
      <c r="X75" s="3"/>
      <c r="Y75" s="3"/>
      <c r="Z75" s="3"/>
      <c r="AA75" s="3"/>
      <c r="AB75" s="37"/>
      <c r="AC75" s="37"/>
      <c r="AD75" s="37"/>
      <c r="AE75" s="36"/>
      <c r="AF75" s="37"/>
    </row>
    <row r="76" spans="9:32" x14ac:dyDescent="0.2">
      <c r="I76" s="39"/>
      <c r="J76" s="34"/>
      <c r="K76" s="34"/>
      <c r="L76" s="34"/>
      <c r="M76" s="34"/>
      <c r="N76" s="34"/>
      <c r="O76" s="2"/>
      <c r="P76" s="2"/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7"/>
      <c r="AC76" s="37"/>
      <c r="AD76" s="37"/>
      <c r="AE76" s="36"/>
      <c r="AF76" s="37"/>
    </row>
    <row r="77" spans="9:32" x14ac:dyDescent="0.2">
      <c r="I77" s="39"/>
      <c r="J77" s="34"/>
      <c r="K77" s="34"/>
      <c r="L77" s="34"/>
      <c r="M77" s="34"/>
      <c r="N77" s="34"/>
      <c r="O77" s="2"/>
      <c r="P77" s="2"/>
      <c r="Q77" s="2"/>
      <c r="R77" s="2"/>
      <c r="S77" s="2"/>
      <c r="T77" s="2"/>
      <c r="U77" s="37"/>
      <c r="V77" s="37"/>
      <c r="W77" s="37"/>
      <c r="X77" s="37"/>
      <c r="Y77" s="37"/>
      <c r="Z77" s="37"/>
      <c r="AA77" s="37"/>
      <c r="AB77" s="37"/>
      <c r="AC77" s="36"/>
      <c r="AD77" s="36"/>
      <c r="AE77" s="36"/>
      <c r="AF77" s="37"/>
    </row>
    <row r="78" spans="9:32" x14ac:dyDescent="0.2">
      <c r="I78" s="38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37"/>
      <c r="V78" s="37"/>
      <c r="W78" s="37"/>
      <c r="X78" s="37"/>
      <c r="Y78" s="37"/>
      <c r="Z78" s="37"/>
      <c r="AA78" s="37"/>
      <c r="AB78" s="37"/>
      <c r="AC78" s="36"/>
      <c r="AD78" s="36"/>
      <c r="AE78" s="36"/>
      <c r="AF78" s="37"/>
    </row>
    <row r="79" spans="9:32" x14ac:dyDescent="0.2">
      <c r="I79" s="38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2"/>
      <c r="U79" s="2"/>
      <c r="V79" s="2"/>
      <c r="W79" s="2"/>
      <c r="X79" s="2"/>
      <c r="Y79" s="2"/>
      <c r="Z79" s="37"/>
      <c r="AA79" s="37"/>
      <c r="AB79" s="37"/>
      <c r="AC79" s="31"/>
      <c r="AD79" s="31"/>
      <c r="AE79" s="36"/>
      <c r="AF79" s="37"/>
    </row>
    <row r="80" spans="9:32" x14ac:dyDescent="0.2">
      <c r="I80" s="38"/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1"/>
      <c r="AD80" s="31"/>
      <c r="AE80" s="36"/>
      <c r="AF80" s="37"/>
    </row>
    <row r="81" spans="1:32" x14ac:dyDescent="0.2">
      <c r="B81" s="48"/>
      <c r="T81" s="37"/>
      <c r="U81" s="37"/>
      <c r="V81" s="37"/>
      <c r="W81" s="37"/>
      <c r="X81" s="37"/>
      <c r="Y81" s="37"/>
      <c r="Z81" s="37"/>
      <c r="AA81" s="37"/>
      <c r="AB81" s="37"/>
      <c r="AC81" s="31"/>
      <c r="AD81" s="31"/>
      <c r="AE81" s="31"/>
      <c r="AF81" s="37"/>
    </row>
    <row r="82" spans="1:32" x14ac:dyDescent="0.2">
      <c r="A82" s="48"/>
      <c r="B82" s="48"/>
      <c r="AE82" s="31"/>
      <c r="AF82" s="37"/>
    </row>
    <row r="83" spans="1:32" x14ac:dyDescent="0.2">
      <c r="A83" s="48"/>
      <c r="AE83" s="31"/>
      <c r="AF83" s="37"/>
    </row>
  </sheetData>
  <mergeCells count="4">
    <mergeCell ref="U5:Z5"/>
    <mergeCell ref="A7:A11"/>
    <mergeCell ref="I7:I11"/>
    <mergeCell ref="AF7:AF11"/>
  </mergeCells>
  <phoneticPr fontId="2" type="noConversion"/>
  <conditionalFormatting sqref="A42:B50 I42:I50 AI42:IW50 AF42:AG50 K12:AE50">
    <cfRule type="cellIs" dxfId="0" priority="1" stopIfTrue="1" operator="equal">
      <formula>0</formula>
    </cfRule>
  </conditionalFormatting>
  <pageMargins left="0.78740157480314965" right="0" top="0" bottom="0" header="0.78740157480314965" footer="0.7874015748031496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68"/>
  <sheetViews>
    <sheetView showGridLines="0" showZeros="0" workbookViewId="0">
      <selection activeCell="K1" sqref="K1"/>
    </sheetView>
  </sheetViews>
  <sheetFormatPr defaultRowHeight="12.75" x14ac:dyDescent="0.2"/>
  <cols>
    <col min="1" max="1" width="7.5703125" style="69" customWidth="1"/>
    <col min="2" max="2" width="9.28515625" style="63" customWidth="1"/>
    <col min="3" max="9" width="8.7109375" style="63" customWidth="1"/>
    <col min="10" max="10" width="7.28515625" style="63" customWidth="1"/>
    <col min="11" max="11" width="8.7109375" style="63" customWidth="1"/>
    <col min="12" max="18" width="9.7109375" style="63" customWidth="1"/>
    <col min="19" max="19" width="7.5703125" style="63" customWidth="1"/>
    <col min="20" max="20" width="9.7109375" style="63" customWidth="1"/>
    <col min="21" max="21" width="9.42578125" style="63" customWidth="1"/>
    <col min="22" max="22" width="9.140625" style="62"/>
    <col min="23" max="24" width="9.7109375" style="69" customWidth="1"/>
    <col min="25" max="28" width="9.7109375" style="63" customWidth="1"/>
    <col min="29" max="30" width="8.5703125" style="63" customWidth="1"/>
    <col min="31" max="31" width="9.7109375" style="63" customWidth="1"/>
    <col min="32" max="32" width="8.85546875" style="63" customWidth="1"/>
    <col min="33" max="33" width="9.7109375" style="63" customWidth="1"/>
    <col min="34" max="37" width="9.7109375" style="62" customWidth="1"/>
    <col min="38" max="38" width="9.28515625" style="62" customWidth="1"/>
    <col min="39" max="39" width="9" style="62" customWidth="1"/>
    <col min="40" max="40" width="9.7109375" style="62" customWidth="1"/>
    <col min="41" max="41" width="9.140625" style="63"/>
    <col min="42" max="16384" width="9.140625" style="64"/>
  </cols>
  <sheetData>
    <row r="1" spans="1:42" s="145" customFormat="1" ht="14.25" customHeight="1" x14ac:dyDescent="0.2">
      <c r="A1" s="138" t="s">
        <v>199</v>
      </c>
      <c r="B1" s="139"/>
      <c r="C1" s="140"/>
      <c r="D1" s="140"/>
      <c r="E1" s="140"/>
      <c r="F1" s="140"/>
      <c r="G1" s="140"/>
      <c r="H1" s="140"/>
      <c r="I1" s="140"/>
      <c r="J1" s="140"/>
      <c r="K1" s="141"/>
      <c r="L1" s="138" t="s">
        <v>199</v>
      </c>
      <c r="M1" s="140"/>
      <c r="N1" s="140"/>
      <c r="O1" s="140"/>
      <c r="P1" s="140"/>
      <c r="Q1" s="140"/>
      <c r="R1" s="140"/>
      <c r="S1" s="141"/>
      <c r="T1" s="139"/>
      <c r="U1" s="140"/>
      <c r="V1" s="138" t="s">
        <v>199</v>
      </c>
      <c r="W1" s="138"/>
      <c r="X1" s="138"/>
      <c r="Y1" s="140"/>
      <c r="Z1" s="140"/>
      <c r="AA1" s="140"/>
      <c r="AB1" s="140"/>
      <c r="AC1" s="140"/>
      <c r="AD1" s="142"/>
      <c r="AE1" s="140"/>
      <c r="AF1" s="138" t="s">
        <v>199</v>
      </c>
      <c r="AG1" s="140"/>
      <c r="AH1" s="143"/>
      <c r="AI1" s="143"/>
      <c r="AJ1" s="143"/>
      <c r="AK1" s="143"/>
      <c r="AL1" s="143"/>
      <c r="AM1" s="143"/>
      <c r="AN1" s="143"/>
      <c r="AO1" s="144"/>
    </row>
    <row r="2" spans="1:42" s="145" customFormat="1" ht="13.5" customHeight="1" x14ac:dyDescent="0.2">
      <c r="A2" s="146" t="s">
        <v>198</v>
      </c>
      <c r="B2" s="139"/>
      <c r="C2" s="140"/>
      <c r="D2" s="140"/>
      <c r="E2" s="140"/>
      <c r="F2" s="140"/>
      <c r="G2" s="140"/>
      <c r="H2" s="140"/>
      <c r="I2" s="140"/>
      <c r="J2" s="140"/>
      <c r="K2" s="141"/>
      <c r="L2" s="147" t="s">
        <v>198</v>
      </c>
      <c r="M2" s="140"/>
      <c r="N2" s="140"/>
      <c r="O2" s="140"/>
      <c r="P2" s="140"/>
      <c r="Q2" s="140"/>
      <c r="R2" s="140"/>
      <c r="S2" s="141"/>
      <c r="T2" s="139"/>
      <c r="U2" s="140"/>
      <c r="V2" s="147" t="s">
        <v>198</v>
      </c>
      <c r="W2" s="146"/>
      <c r="X2" s="146"/>
      <c r="Y2" s="140"/>
      <c r="Z2" s="140"/>
      <c r="AA2" s="140"/>
      <c r="AB2" s="140"/>
      <c r="AC2" s="140"/>
      <c r="AD2" s="147"/>
      <c r="AE2" s="140"/>
      <c r="AF2" s="147" t="s">
        <v>198</v>
      </c>
      <c r="AG2" s="140"/>
      <c r="AH2" s="143"/>
      <c r="AI2" s="143"/>
      <c r="AJ2" s="143"/>
      <c r="AK2" s="143"/>
      <c r="AL2" s="143"/>
      <c r="AM2" s="143"/>
      <c r="AN2" s="143"/>
      <c r="AO2" s="144"/>
    </row>
    <row r="3" spans="1:42" ht="12" customHeight="1" x14ac:dyDescent="0.2">
      <c r="B3" s="59"/>
      <c r="C3" s="60"/>
      <c r="D3" s="60"/>
      <c r="E3" s="60"/>
      <c r="F3" s="60"/>
      <c r="G3" s="60"/>
      <c r="H3" s="60"/>
      <c r="I3" s="60"/>
      <c r="J3" s="60"/>
      <c r="K3" s="61"/>
      <c r="L3" s="67"/>
      <c r="M3" s="60"/>
      <c r="N3" s="60"/>
      <c r="O3" s="60"/>
      <c r="P3" s="60"/>
      <c r="Q3" s="60"/>
      <c r="R3" s="60"/>
      <c r="S3" s="61"/>
      <c r="T3" s="59"/>
      <c r="U3" s="60"/>
      <c r="V3" s="116"/>
      <c r="W3" s="65"/>
      <c r="X3" s="65"/>
      <c r="Y3" s="60"/>
      <c r="Z3" s="60"/>
      <c r="AA3" s="60"/>
      <c r="AB3" s="60"/>
      <c r="AC3" s="60"/>
      <c r="AD3" s="66"/>
      <c r="AE3" s="60"/>
      <c r="AF3" s="67"/>
      <c r="AG3" s="60"/>
    </row>
    <row r="4" spans="1:42" s="153" customFormat="1" ht="12" customHeight="1" x14ac:dyDescent="0.2">
      <c r="A4" s="137" t="s">
        <v>46</v>
      </c>
      <c r="B4" s="152"/>
      <c r="C4" s="152"/>
      <c r="D4" s="152"/>
      <c r="E4" s="152"/>
      <c r="F4" s="152"/>
      <c r="G4" s="152"/>
      <c r="H4" s="152"/>
      <c r="I4" s="152"/>
      <c r="K4" s="152" t="s">
        <v>1</v>
      </c>
      <c r="L4" s="137" t="s">
        <v>46</v>
      </c>
      <c r="M4" s="152"/>
      <c r="N4" s="152"/>
      <c r="O4" s="154"/>
      <c r="P4" s="152"/>
      <c r="Q4" s="155"/>
      <c r="R4" s="156"/>
      <c r="S4" s="156"/>
      <c r="T4" s="157"/>
      <c r="U4" s="152" t="s">
        <v>1</v>
      </c>
      <c r="V4" s="137" t="s">
        <v>46</v>
      </c>
      <c r="W4" s="151"/>
      <c r="X4" s="151"/>
      <c r="Y4" s="152"/>
      <c r="Z4" s="152"/>
      <c r="AA4" s="152"/>
      <c r="AB4" s="152"/>
      <c r="AD4" s="151"/>
      <c r="AE4" s="154" t="s">
        <v>1</v>
      </c>
      <c r="AF4" s="137" t="s">
        <v>46</v>
      </c>
      <c r="AO4" s="154" t="s">
        <v>1</v>
      </c>
    </row>
    <row r="5" spans="1:42" s="91" customFormat="1" ht="12" customHeight="1" x14ac:dyDescent="0.2">
      <c r="A5" s="89"/>
      <c r="B5" s="90"/>
      <c r="C5" s="235" t="s">
        <v>181</v>
      </c>
      <c r="D5" s="235"/>
      <c r="E5" s="235"/>
      <c r="F5" s="235"/>
      <c r="G5" s="235"/>
      <c r="H5" s="235"/>
      <c r="I5" s="235"/>
      <c r="J5" s="235"/>
      <c r="K5" s="235"/>
      <c r="L5" s="235" t="s">
        <v>181</v>
      </c>
      <c r="M5" s="235"/>
      <c r="N5" s="235"/>
      <c r="O5" s="235"/>
      <c r="P5" s="235"/>
      <c r="Q5" s="235"/>
      <c r="R5" s="235"/>
      <c r="S5" s="235"/>
      <c r="T5" s="235"/>
      <c r="U5" s="90"/>
      <c r="V5" s="117"/>
      <c r="W5" s="235" t="s">
        <v>181</v>
      </c>
      <c r="X5" s="235"/>
      <c r="Y5" s="235"/>
      <c r="Z5" s="235"/>
      <c r="AA5" s="235"/>
      <c r="AB5" s="235"/>
      <c r="AC5" s="235"/>
      <c r="AD5" s="235"/>
      <c r="AE5" s="235"/>
      <c r="AF5" s="235" t="s">
        <v>181</v>
      </c>
      <c r="AG5" s="235"/>
      <c r="AH5" s="235"/>
      <c r="AI5" s="235"/>
      <c r="AJ5" s="235"/>
      <c r="AK5" s="235"/>
      <c r="AL5" s="235"/>
      <c r="AM5" s="235"/>
      <c r="AN5" s="235"/>
      <c r="AO5" s="92"/>
    </row>
    <row r="6" spans="1:42" s="102" customFormat="1" ht="9.9499999999999993" customHeight="1" x14ac:dyDescent="0.2">
      <c r="A6" s="93"/>
      <c r="B6" s="94"/>
      <c r="C6" s="95"/>
      <c r="D6" s="95"/>
      <c r="E6" s="59"/>
      <c r="F6" s="95"/>
      <c r="G6" s="95"/>
      <c r="H6" s="95"/>
      <c r="I6" s="95"/>
      <c r="J6" s="94"/>
      <c r="K6" s="94"/>
      <c r="L6" s="96"/>
      <c r="M6" s="95"/>
      <c r="N6" s="59"/>
      <c r="O6" s="95"/>
      <c r="P6" s="95"/>
      <c r="Q6" s="95"/>
      <c r="R6" s="96"/>
      <c r="S6" s="95"/>
      <c r="T6" s="96"/>
      <c r="U6" s="97"/>
      <c r="V6" s="114"/>
      <c r="W6" s="93"/>
      <c r="X6" s="93"/>
      <c r="Y6" s="97"/>
      <c r="Z6" s="98"/>
      <c r="AA6" s="98"/>
      <c r="AB6" s="98"/>
      <c r="AC6" s="98"/>
      <c r="AD6" s="99"/>
      <c r="AE6" s="99"/>
      <c r="AF6" s="100"/>
      <c r="AG6" s="98"/>
      <c r="AH6" s="59"/>
      <c r="AI6" s="100"/>
      <c r="AJ6" s="99"/>
      <c r="AK6" s="99"/>
      <c r="AL6" s="99"/>
      <c r="AM6" s="99"/>
      <c r="AN6" s="99"/>
      <c r="AO6" s="101"/>
    </row>
    <row r="7" spans="1:42" s="107" customFormat="1" ht="8.4499999999999993" customHeight="1" x14ac:dyDescent="0.2">
      <c r="A7" s="236" t="s">
        <v>186</v>
      </c>
      <c r="B7" s="103"/>
      <c r="C7" s="104"/>
      <c r="D7" s="104"/>
      <c r="E7" s="104"/>
      <c r="F7" s="104"/>
      <c r="G7" s="104"/>
      <c r="H7" s="104"/>
      <c r="I7" s="104"/>
      <c r="J7" s="105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239" t="s">
        <v>186</v>
      </c>
      <c r="V7" s="236" t="s">
        <v>186</v>
      </c>
      <c r="W7" s="104"/>
      <c r="X7" s="105"/>
      <c r="Y7" s="105"/>
      <c r="Z7" s="104"/>
      <c r="AA7" s="104"/>
      <c r="AB7" s="104"/>
      <c r="AC7" s="104"/>
      <c r="AD7" s="104"/>
      <c r="AE7" s="104"/>
      <c r="AF7" s="104"/>
      <c r="AG7" s="104"/>
      <c r="AH7" s="104"/>
      <c r="AI7" s="104"/>
      <c r="AJ7" s="106"/>
      <c r="AK7" s="106"/>
      <c r="AL7" s="106"/>
      <c r="AM7" s="106"/>
      <c r="AN7" s="106"/>
      <c r="AO7" s="239" t="s">
        <v>186</v>
      </c>
    </row>
    <row r="8" spans="1:42" s="107" customFormat="1" ht="8.1" customHeight="1" x14ac:dyDescent="0.2">
      <c r="A8" s="237"/>
      <c r="L8" s="106"/>
      <c r="M8" s="106"/>
      <c r="N8" s="106"/>
      <c r="O8" s="106"/>
      <c r="P8" s="106"/>
      <c r="Q8" s="106"/>
      <c r="R8" s="106"/>
      <c r="S8" s="106"/>
      <c r="T8" s="106"/>
      <c r="U8" s="240"/>
      <c r="V8" s="237"/>
      <c r="W8" s="106"/>
      <c r="X8" s="106"/>
      <c r="Y8" s="106"/>
      <c r="Z8" s="106"/>
      <c r="AA8" s="106"/>
      <c r="AB8" s="106"/>
      <c r="AC8" s="106"/>
      <c r="AD8" s="106"/>
      <c r="AE8" s="106"/>
      <c r="AF8" s="106"/>
      <c r="AG8" s="106"/>
      <c r="AH8" s="106"/>
      <c r="AI8" s="106"/>
      <c r="AO8" s="240"/>
    </row>
    <row r="9" spans="1:42" s="110" customFormat="1" ht="12.75" customHeight="1" x14ac:dyDescent="0.2">
      <c r="A9" s="237"/>
      <c r="B9" s="108" t="s">
        <v>5</v>
      </c>
      <c r="C9" s="108" t="s">
        <v>47</v>
      </c>
      <c r="D9" s="108" t="s">
        <v>48</v>
      </c>
      <c r="E9" s="108" t="s">
        <v>49</v>
      </c>
      <c r="F9" s="108" t="s">
        <v>50</v>
      </c>
      <c r="G9" s="108" t="s">
        <v>51</v>
      </c>
      <c r="H9" s="108" t="s">
        <v>94</v>
      </c>
      <c r="I9" s="108" t="s">
        <v>95</v>
      </c>
      <c r="J9" s="108" t="s">
        <v>96</v>
      </c>
      <c r="K9" s="108" t="s">
        <v>52</v>
      </c>
      <c r="L9" s="108" t="s">
        <v>53</v>
      </c>
      <c r="M9" s="108" t="s">
        <v>97</v>
      </c>
      <c r="N9" s="108" t="s">
        <v>98</v>
      </c>
      <c r="O9" s="108" t="s">
        <v>99</v>
      </c>
      <c r="P9" s="108" t="s">
        <v>54</v>
      </c>
      <c r="Q9" s="108" t="s">
        <v>55</v>
      </c>
      <c r="R9" s="108" t="s">
        <v>100</v>
      </c>
      <c r="S9" s="108" t="s">
        <v>56</v>
      </c>
      <c r="T9" s="108" t="s">
        <v>57</v>
      </c>
      <c r="U9" s="240"/>
      <c r="V9" s="237"/>
      <c r="W9" s="108" t="s">
        <v>58</v>
      </c>
      <c r="X9" s="108" t="s">
        <v>59</v>
      </c>
      <c r="Y9" s="108" t="s">
        <v>60</v>
      </c>
      <c r="Z9" s="108" t="s">
        <v>61</v>
      </c>
      <c r="AA9" s="108" t="s">
        <v>101</v>
      </c>
      <c r="AB9" s="108" t="s">
        <v>62</v>
      </c>
      <c r="AC9" s="108" t="s">
        <v>63</v>
      </c>
      <c r="AD9" s="108" t="s">
        <v>102</v>
      </c>
      <c r="AE9" s="108" t="s">
        <v>64</v>
      </c>
      <c r="AF9" s="108" t="s">
        <v>103</v>
      </c>
      <c r="AG9" s="108" t="s">
        <v>65</v>
      </c>
      <c r="AH9" s="108" t="s">
        <v>66</v>
      </c>
      <c r="AI9" s="108" t="s">
        <v>104</v>
      </c>
      <c r="AJ9" s="109" t="s">
        <v>105</v>
      </c>
      <c r="AK9" s="109" t="s">
        <v>106</v>
      </c>
      <c r="AL9" s="109" t="s">
        <v>67</v>
      </c>
      <c r="AM9" s="109" t="s">
        <v>68</v>
      </c>
      <c r="AN9" s="109" t="s">
        <v>69</v>
      </c>
      <c r="AO9" s="240"/>
    </row>
    <row r="10" spans="1:42" s="68" customFormat="1" ht="14.1" customHeight="1" x14ac:dyDescent="0.2">
      <c r="A10" s="238"/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1"/>
      <c r="S10" s="111"/>
      <c r="T10" s="111"/>
      <c r="U10" s="241"/>
      <c r="V10" s="238"/>
      <c r="W10" s="111"/>
      <c r="X10" s="112"/>
      <c r="Y10" s="112"/>
      <c r="Z10" s="111"/>
      <c r="AA10" s="111"/>
      <c r="AB10" s="111"/>
      <c r="AC10" s="111"/>
      <c r="AD10" s="111"/>
      <c r="AE10" s="111"/>
      <c r="AF10" s="111"/>
      <c r="AG10" s="111"/>
      <c r="AH10" s="111"/>
      <c r="AI10" s="111"/>
      <c r="AJ10" s="113"/>
      <c r="AK10" s="113"/>
      <c r="AL10" s="113"/>
      <c r="AM10" s="113"/>
      <c r="AN10" s="113"/>
      <c r="AO10" s="241"/>
    </row>
    <row r="11" spans="1:42" s="173" customFormat="1" ht="12" customHeight="1" x14ac:dyDescent="0.2">
      <c r="A11" s="45" t="s">
        <v>47</v>
      </c>
      <c r="B11" s="228">
        <v>56194.299999999996</v>
      </c>
      <c r="C11" s="172">
        <v>20980.400000000001</v>
      </c>
      <c r="D11" s="172">
        <v>0.6</v>
      </c>
      <c r="E11" s="172">
        <v>29574</v>
      </c>
      <c r="F11" s="172">
        <v>620.6</v>
      </c>
      <c r="G11" s="172">
        <v>3701.4</v>
      </c>
      <c r="H11" s="172">
        <v>0</v>
      </c>
      <c r="I11" s="172">
        <v>23.1</v>
      </c>
      <c r="J11" s="172">
        <v>0</v>
      </c>
      <c r="K11" s="172">
        <v>0</v>
      </c>
      <c r="L11" s="172">
        <v>0</v>
      </c>
      <c r="M11" s="172">
        <v>0</v>
      </c>
      <c r="N11" s="172">
        <v>0</v>
      </c>
      <c r="O11" s="172">
        <v>0</v>
      </c>
      <c r="P11" s="172">
        <v>0</v>
      </c>
      <c r="Q11" s="172">
        <v>637.5</v>
      </c>
      <c r="R11" s="172">
        <v>0</v>
      </c>
      <c r="S11" s="172">
        <v>0</v>
      </c>
      <c r="T11" s="172">
        <v>294</v>
      </c>
      <c r="U11" s="130" t="s">
        <v>47</v>
      </c>
      <c r="V11" s="158" t="s">
        <v>47</v>
      </c>
      <c r="W11" s="172">
        <v>0</v>
      </c>
      <c r="X11" s="172">
        <v>29.9</v>
      </c>
      <c r="Y11" s="172">
        <v>156.19999999999999</v>
      </c>
      <c r="Z11" s="172">
        <v>0</v>
      </c>
      <c r="AA11" s="172">
        <v>0</v>
      </c>
      <c r="AB11" s="172">
        <v>0</v>
      </c>
      <c r="AC11" s="172">
        <v>0</v>
      </c>
      <c r="AD11" s="172">
        <v>0</v>
      </c>
      <c r="AE11" s="172">
        <v>64.2</v>
      </c>
      <c r="AF11" s="172">
        <v>0</v>
      </c>
      <c r="AG11" s="172">
        <v>0</v>
      </c>
      <c r="AH11" s="172">
        <v>100.1</v>
      </c>
      <c r="AI11" s="172">
        <v>0</v>
      </c>
      <c r="AJ11" s="172">
        <v>0</v>
      </c>
      <c r="AK11" s="172">
        <v>0</v>
      </c>
      <c r="AL11" s="172">
        <v>0</v>
      </c>
      <c r="AM11" s="172">
        <v>0</v>
      </c>
      <c r="AN11" s="172">
        <v>12.3</v>
      </c>
      <c r="AO11" s="130" t="s">
        <v>47</v>
      </c>
      <c r="AP11" s="225"/>
    </row>
    <row r="12" spans="1:42" s="173" customFormat="1" ht="12" customHeight="1" x14ac:dyDescent="0.2">
      <c r="A12" s="45" t="s">
        <v>48</v>
      </c>
      <c r="B12" s="228">
        <v>33906</v>
      </c>
      <c r="C12" s="172">
        <v>7.7</v>
      </c>
      <c r="D12" s="172">
        <v>857.4</v>
      </c>
      <c r="E12" s="172">
        <v>8.8000000000000007</v>
      </c>
      <c r="F12" s="172">
        <v>0</v>
      </c>
      <c r="G12" s="172">
        <v>3</v>
      </c>
      <c r="H12" s="172">
        <v>15436.4</v>
      </c>
      <c r="I12" s="172">
        <v>204</v>
      </c>
      <c r="J12" s="172">
        <v>1.9</v>
      </c>
      <c r="K12" s="172">
        <v>1493.6</v>
      </c>
      <c r="L12" s="172">
        <v>2915.9</v>
      </c>
      <c r="M12" s="172">
        <v>0.2</v>
      </c>
      <c r="N12" s="172">
        <v>1.6</v>
      </c>
      <c r="O12" s="172">
        <v>0.3</v>
      </c>
      <c r="P12" s="172">
        <v>0</v>
      </c>
      <c r="Q12" s="172">
        <v>20.5</v>
      </c>
      <c r="R12" s="172">
        <v>11655</v>
      </c>
      <c r="S12" s="172">
        <v>0</v>
      </c>
      <c r="T12" s="172">
        <v>1293.2</v>
      </c>
      <c r="U12" s="130" t="s">
        <v>48</v>
      </c>
      <c r="V12" s="158" t="s">
        <v>48</v>
      </c>
      <c r="W12" s="172">
        <v>0</v>
      </c>
      <c r="X12" s="172">
        <v>0</v>
      </c>
      <c r="Y12" s="172">
        <v>0</v>
      </c>
      <c r="Z12" s="172">
        <v>0</v>
      </c>
      <c r="AA12" s="172">
        <v>0</v>
      </c>
      <c r="AB12" s="172">
        <v>0</v>
      </c>
      <c r="AC12" s="172">
        <v>0</v>
      </c>
      <c r="AD12" s="172">
        <v>1.1000000000000001</v>
      </c>
      <c r="AE12" s="172">
        <v>2.1</v>
      </c>
      <c r="AF12" s="172">
        <v>0</v>
      </c>
      <c r="AG12" s="172">
        <v>1.4</v>
      </c>
      <c r="AH12" s="172">
        <v>1.6</v>
      </c>
      <c r="AI12" s="172">
        <v>0.2</v>
      </c>
      <c r="AJ12" s="172">
        <v>0</v>
      </c>
      <c r="AK12" s="172">
        <v>0.1</v>
      </c>
      <c r="AL12" s="172">
        <v>0</v>
      </c>
      <c r="AM12" s="172">
        <v>0</v>
      </c>
      <c r="AN12" s="172">
        <v>0</v>
      </c>
      <c r="AO12" s="130" t="s">
        <v>48</v>
      </c>
    </row>
    <row r="13" spans="1:42" s="173" customFormat="1" ht="12" customHeight="1" x14ac:dyDescent="0.2">
      <c r="A13" s="45" t="s">
        <v>49</v>
      </c>
      <c r="B13" s="228">
        <v>49580.1</v>
      </c>
      <c r="C13" s="172">
        <v>3148.1</v>
      </c>
      <c r="D13" s="172">
        <v>72.599999999999994</v>
      </c>
      <c r="E13" s="172">
        <v>18441.099999999999</v>
      </c>
      <c r="F13" s="172">
        <v>334.5</v>
      </c>
      <c r="G13" s="172">
        <v>255.5</v>
      </c>
      <c r="H13" s="172">
        <v>50</v>
      </c>
      <c r="I13" s="172">
        <v>117.5</v>
      </c>
      <c r="J13" s="172">
        <v>92.5</v>
      </c>
      <c r="K13" s="172">
        <v>133.4</v>
      </c>
      <c r="L13" s="172">
        <v>181.7</v>
      </c>
      <c r="M13" s="172">
        <v>83.1</v>
      </c>
      <c r="N13" s="172">
        <v>234.8</v>
      </c>
      <c r="O13" s="172">
        <v>99.8</v>
      </c>
      <c r="P13" s="172">
        <v>384.4</v>
      </c>
      <c r="Q13" s="172">
        <v>143.30000000000001</v>
      </c>
      <c r="R13" s="172">
        <v>75.2</v>
      </c>
      <c r="S13" s="172">
        <v>288.39999999999998</v>
      </c>
      <c r="T13" s="172">
        <v>838.2</v>
      </c>
      <c r="U13" s="130" t="s">
        <v>49</v>
      </c>
      <c r="V13" s="158" t="s">
        <v>49</v>
      </c>
      <c r="W13" s="172">
        <v>4136.8999999999996</v>
      </c>
      <c r="X13" s="172">
        <v>839</v>
      </c>
      <c r="Y13" s="172">
        <v>10074.4</v>
      </c>
      <c r="Z13" s="172">
        <v>119.2</v>
      </c>
      <c r="AA13" s="172">
        <v>210.1</v>
      </c>
      <c r="AB13" s="172">
        <v>396</v>
      </c>
      <c r="AC13" s="172">
        <v>105</v>
      </c>
      <c r="AD13" s="172">
        <v>106.4</v>
      </c>
      <c r="AE13" s="172">
        <v>918.8</v>
      </c>
      <c r="AF13" s="172">
        <v>17.3</v>
      </c>
      <c r="AG13" s="172">
        <v>421.2</v>
      </c>
      <c r="AH13" s="172">
        <v>563.5</v>
      </c>
      <c r="AI13" s="172">
        <v>442.1</v>
      </c>
      <c r="AJ13" s="172">
        <v>866</v>
      </c>
      <c r="AK13" s="172">
        <v>1915.2</v>
      </c>
      <c r="AL13" s="172">
        <v>21.8</v>
      </c>
      <c r="AM13" s="172">
        <v>1175.0999999999999</v>
      </c>
      <c r="AN13" s="172">
        <v>2278</v>
      </c>
      <c r="AO13" s="130" t="s">
        <v>49</v>
      </c>
    </row>
    <row r="14" spans="1:42" s="173" customFormat="1" ht="12" customHeight="1" x14ac:dyDescent="0.2">
      <c r="A14" s="45" t="s">
        <v>50</v>
      </c>
      <c r="B14" s="228">
        <v>25785.4</v>
      </c>
      <c r="C14" s="172">
        <v>259.8</v>
      </c>
      <c r="D14" s="172">
        <v>82.4</v>
      </c>
      <c r="E14" s="172">
        <v>260.89999999999998</v>
      </c>
      <c r="F14" s="172">
        <v>7371.2</v>
      </c>
      <c r="G14" s="172">
        <v>299.60000000000002</v>
      </c>
      <c r="H14" s="172">
        <v>93.8</v>
      </c>
      <c r="I14" s="172">
        <v>183.4</v>
      </c>
      <c r="J14" s="172">
        <v>8.6999999999999993</v>
      </c>
      <c r="K14" s="172">
        <v>1342.5</v>
      </c>
      <c r="L14" s="172">
        <v>486.8</v>
      </c>
      <c r="M14" s="172">
        <v>105.7</v>
      </c>
      <c r="N14" s="172">
        <v>195.5</v>
      </c>
      <c r="O14" s="172">
        <v>243.9</v>
      </c>
      <c r="P14" s="172">
        <v>1204.9000000000001</v>
      </c>
      <c r="Q14" s="172">
        <v>1403.4</v>
      </c>
      <c r="R14" s="172">
        <v>156.30000000000001</v>
      </c>
      <c r="S14" s="172">
        <v>141.1</v>
      </c>
      <c r="T14" s="172">
        <v>910</v>
      </c>
      <c r="U14" s="130" t="s">
        <v>50</v>
      </c>
      <c r="V14" s="158" t="s">
        <v>50</v>
      </c>
      <c r="W14" s="172">
        <v>4404</v>
      </c>
      <c r="X14" s="172">
        <v>654.79999999999995</v>
      </c>
      <c r="Y14" s="172">
        <v>131.30000000000001</v>
      </c>
      <c r="Z14" s="172">
        <v>464.3</v>
      </c>
      <c r="AA14" s="172">
        <v>93.4</v>
      </c>
      <c r="AB14" s="172">
        <v>171.8</v>
      </c>
      <c r="AC14" s="172">
        <v>48.1</v>
      </c>
      <c r="AD14" s="172">
        <v>143.30000000000001</v>
      </c>
      <c r="AE14" s="172">
        <v>770.9</v>
      </c>
      <c r="AF14" s="172">
        <v>104</v>
      </c>
      <c r="AG14" s="172">
        <v>245.4</v>
      </c>
      <c r="AH14" s="172">
        <v>284.8</v>
      </c>
      <c r="AI14" s="172">
        <v>868.2</v>
      </c>
      <c r="AJ14" s="172">
        <v>76.7</v>
      </c>
      <c r="AK14" s="172">
        <v>1354.5</v>
      </c>
      <c r="AL14" s="172">
        <v>59.5</v>
      </c>
      <c r="AM14" s="172">
        <v>76.099999999999994</v>
      </c>
      <c r="AN14" s="172">
        <v>1084.4000000000001</v>
      </c>
      <c r="AO14" s="130" t="s">
        <v>50</v>
      </c>
    </row>
    <row r="15" spans="1:42" s="173" customFormat="1" ht="12" customHeight="1" x14ac:dyDescent="0.2">
      <c r="A15" s="45" t="s">
        <v>51</v>
      </c>
      <c r="B15" s="228">
        <v>22020.5</v>
      </c>
      <c r="C15" s="172">
        <v>223.6</v>
      </c>
      <c r="D15" s="172">
        <v>42.3</v>
      </c>
      <c r="E15" s="172">
        <v>233.6</v>
      </c>
      <c r="F15" s="172">
        <v>184</v>
      </c>
      <c r="G15" s="172">
        <v>3244.1</v>
      </c>
      <c r="H15" s="172">
        <v>33.700000000000003</v>
      </c>
      <c r="I15" s="172">
        <v>187.3</v>
      </c>
      <c r="J15" s="172">
        <v>17.7</v>
      </c>
      <c r="K15" s="172">
        <v>441</v>
      </c>
      <c r="L15" s="172">
        <v>369.4</v>
      </c>
      <c r="M15" s="172">
        <v>178.2</v>
      </c>
      <c r="N15" s="172">
        <v>589.9</v>
      </c>
      <c r="O15" s="172">
        <v>257.3</v>
      </c>
      <c r="P15" s="172">
        <v>589.29999999999995</v>
      </c>
      <c r="Q15" s="172">
        <v>2201.1</v>
      </c>
      <c r="R15" s="172">
        <v>162.6</v>
      </c>
      <c r="S15" s="172">
        <v>140.19999999999999</v>
      </c>
      <c r="T15" s="172">
        <v>2937.4</v>
      </c>
      <c r="U15" s="130" t="s">
        <v>51</v>
      </c>
      <c r="V15" s="158" t="s">
        <v>51</v>
      </c>
      <c r="W15" s="172">
        <v>4650.5</v>
      </c>
      <c r="X15" s="172">
        <v>655.5</v>
      </c>
      <c r="Y15" s="172">
        <v>55.6</v>
      </c>
      <c r="Z15" s="172">
        <v>679.7</v>
      </c>
      <c r="AA15" s="172">
        <v>228.9</v>
      </c>
      <c r="AB15" s="172">
        <v>145.5</v>
      </c>
      <c r="AC15" s="172">
        <v>269.7</v>
      </c>
      <c r="AD15" s="172">
        <v>448.9</v>
      </c>
      <c r="AE15" s="172">
        <v>467.8</v>
      </c>
      <c r="AF15" s="172">
        <v>22.8</v>
      </c>
      <c r="AG15" s="172">
        <v>159.80000000000001</v>
      </c>
      <c r="AH15" s="172">
        <v>208.5</v>
      </c>
      <c r="AI15" s="172">
        <v>500.2</v>
      </c>
      <c r="AJ15" s="172">
        <v>758.8</v>
      </c>
      <c r="AK15" s="172">
        <v>197.1</v>
      </c>
      <c r="AL15" s="172">
        <v>6.9</v>
      </c>
      <c r="AM15" s="172">
        <v>376.7</v>
      </c>
      <c r="AN15" s="172">
        <v>154.9</v>
      </c>
      <c r="AO15" s="130" t="s">
        <v>51</v>
      </c>
    </row>
    <row r="16" spans="1:42" s="173" customFormat="1" ht="12" customHeight="1" x14ac:dyDescent="0.2">
      <c r="A16" s="45">
        <v>19</v>
      </c>
      <c r="B16" s="228">
        <v>28063.9</v>
      </c>
      <c r="C16" s="172">
        <v>2501.4</v>
      </c>
      <c r="D16" s="172">
        <v>150.1</v>
      </c>
      <c r="E16" s="172">
        <v>386.1</v>
      </c>
      <c r="F16" s="172">
        <v>127.7</v>
      </c>
      <c r="G16" s="172">
        <v>267.89999999999998</v>
      </c>
      <c r="H16" s="172">
        <v>125.8</v>
      </c>
      <c r="I16" s="172">
        <v>778.2</v>
      </c>
      <c r="J16" s="172">
        <v>7.9</v>
      </c>
      <c r="K16" s="172">
        <v>584</v>
      </c>
      <c r="L16" s="172">
        <v>2474.6999999999998</v>
      </c>
      <c r="M16" s="172">
        <v>16</v>
      </c>
      <c r="N16" s="172">
        <v>97.1</v>
      </c>
      <c r="O16" s="172">
        <v>135.19999999999999</v>
      </c>
      <c r="P16" s="172">
        <v>520.70000000000005</v>
      </c>
      <c r="Q16" s="172">
        <v>117.4</v>
      </c>
      <c r="R16" s="172">
        <v>1626</v>
      </c>
      <c r="S16" s="172">
        <v>127.6</v>
      </c>
      <c r="T16" s="172">
        <v>2071.1</v>
      </c>
      <c r="U16" s="130">
        <v>19</v>
      </c>
      <c r="V16" s="158">
        <v>19</v>
      </c>
      <c r="W16" s="172">
        <v>7370.6</v>
      </c>
      <c r="X16" s="172">
        <v>6507.7</v>
      </c>
      <c r="Y16" s="172">
        <v>29.2</v>
      </c>
      <c r="Z16" s="172">
        <v>49.2</v>
      </c>
      <c r="AA16" s="172">
        <v>87.4</v>
      </c>
      <c r="AB16" s="172">
        <v>164.6</v>
      </c>
      <c r="AC16" s="172">
        <v>88.2</v>
      </c>
      <c r="AD16" s="172">
        <v>88.5</v>
      </c>
      <c r="AE16" s="172">
        <v>473</v>
      </c>
      <c r="AF16" s="172">
        <v>8.5</v>
      </c>
      <c r="AG16" s="172">
        <v>175.6</v>
      </c>
      <c r="AH16" s="172">
        <v>234.8</v>
      </c>
      <c r="AI16" s="172">
        <v>198.2</v>
      </c>
      <c r="AJ16" s="172">
        <v>14.7</v>
      </c>
      <c r="AK16" s="172">
        <v>50.5</v>
      </c>
      <c r="AL16" s="172">
        <v>6.1</v>
      </c>
      <c r="AM16" s="172">
        <v>90.2</v>
      </c>
      <c r="AN16" s="172">
        <v>312</v>
      </c>
      <c r="AO16" s="130">
        <v>19</v>
      </c>
    </row>
    <row r="17" spans="1:41" s="173" customFormat="1" ht="12" customHeight="1" x14ac:dyDescent="0.2">
      <c r="A17" s="45">
        <v>20</v>
      </c>
      <c r="B17" s="228">
        <v>43701.8</v>
      </c>
      <c r="C17" s="172">
        <v>3933.5</v>
      </c>
      <c r="D17" s="172">
        <v>93.6</v>
      </c>
      <c r="E17" s="172">
        <v>600.79999999999995</v>
      </c>
      <c r="F17" s="172">
        <v>1512</v>
      </c>
      <c r="G17" s="172">
        <v>994.6</v>
      </c>
      <c r="H17" s="172">
        <v>341.1</v>
      </c>
      <c r="I17" s="172">
        <v>4853.2</v>
      </c>
      <c r="J17" s="172">
        <v>204.2</v>
      </c>
      <c r="K17" s="172">
        <v>6180.6</v>
      </c>
      <c r="L17" s="172">
        <v>1039.8</v>
      </c>
      <c r="M17" s="172">
        <v>377</v>
      </c>
      <c r="N17" s="172">
        <v>931.5</v>
      </c>
      <c r="O17" s="172">
        <v>472.3</v>
      </c>
      <c r="P17" s="172">
        <v>2213.9</v>
      </c>
      <c r="Q17" s="172">
        <v>1373.8</v>
      </c>
      <c r="R17" s="172">
        <v>444.5</v>
      </c>
      <c r="S17" s="172">
        <v>1161.4000000000001</v>
      </c>
      <c r="T17" s="172">
        <v>2895.1</v>
      </c>
      <c r="U17" s="130">
        <v>20</v>
      </c>
      <c r="V17" s="158">
        <v>20</v>
      </c>
      <c r="W17" s="172">
        <v>7814.6</v>
      </c>
      <c r="X17" s="172">
        <v>1231.2</v>
      </c>
      <c r="Y17" s="172">
        <v>169.2</v>
      </c>
      <c r="Z17" s="172">
        <v>358.7</v>
      </c>
      <c r="AA17" s="172">
        <v>21.4</v>
      </c>
      <c r="AB17" s="172">
        <v>0</v>
      </c>
      <c r="AC17" s="172">
        <v>77</v>
      </c>
      <c r="AD17" s="172">
        <v>2348</v>
      </c>
      <c r="AE17" s="172">
        <v>457</v>
      </c>
      <c r="AF17" s="172">
        <v>51.9</v>
      </c>
      <c r="AG17" s="172">
        <v>21.4</v>
      </c>
      <c r="AH17" s="172">
        <v>0</v>
      </c>
      <c r="AI17" s="172">
        <v>255.7</v>
      </c>
      <c r="AJ17" s="172">
        <v>202.2</v>
      </c>
      <c r="AK17" s="172">
        <v>848.6</v>
      </c>
      <c r="AL17" s="172">
        <v>27.8</v>
      </c>
      <c r="AM17" s="172">
        <v>70.099999999999994</v>
      </c>
      <c r="AN17" s="172">
        <v>124.1</v>
      </c>
      <c r="AO17" s="130">
        <v>20</v>
      </c>
    </row>
    <row r="18" spans="1:41" s="173" customFormat="1" ht="12" customHeight="1" x14ac:dyDescent="0.2">
      <c r="A18" s="45">
        <v>21</v>
      </c>
      <c r="B18" s="228">
        <v>12455.2</v>
      </c>
      <c r="C18" s="172">
        <v>392.5</v>
      </c>
      <c r="D18" s="172">
        <v>0</v>
      </c>
      <c r="E18" s="172">
        <v>142.1</v>
      </c>
      <c r="F18" s="172">
        <v>0</v>
      </c>
      <c r="G18" s="172">
        <v>0</v>
      </c>
      <c r="H18" s="172">
        <v>0</v>
      </c>
      <c r="I18" s="172">
        <v>0</v>
      </c>
      <c r="J18" s="172">
        <v>397.6</v>
      </c>
      <c r="K18" s="172">
        <v>0</v>
      </c>
      <c r="L18" s="172">
        <v>0</v>
      </c>
      <c r="M18" s="172">
        <v>0</v>
      </c>
      <c r="N18" s="172">
        <v>0</v>
      </c>
      <c r="O18" s="172">
        <v>0</v>
      </c>
      <c r="P18" s="172">
        <v>0</v>
      </c>
      <c r="Q18" s="172">
        <v>0</v>
      </c>
      <c r="R18" s="172">
        <v>4.3</v>
      </c>
      <c r="S18" s="172">
        <v>0</v>
      </c>
      <c r="T18" s="172">
        <v>0</v>
      </c>
      <c r="U18" s="130">
        <v>21</v>
      </c>
      <c r="V18" s="158">
        <v>21</v>
      </c>
      <c r="W18" s="172">
        <v>0</v>
      </c>
      <c r="X18" s="172">
        <v>0</v>
      </c>
      <c r="Y18" s="172">
        <v>0</v>
      </c>
      <c r="Z18" s="172">
        <v>0</v>
      </c>
      <c r="AA18" s="172">
        <v>0</v>
      </c>
      <c r="AB18" s="172">
        <v>0</v>
      </c>
      <c r="AC18" s="172">
        <v>0</v>
      </c>
      <c r="AD18" s="172">
        <v>0</v>
      </c>
      <c r="AE18" s="172">
        <v>0</v>
      </c>
      <c r="AF18" s="172">
        <v>10.9</v>
      </c>
      <c r="AG18" s="172">
        <v>457.2</v>
      </c>
      <c r="AH18" s="172">
        <v>0</v>
      </c>
      <c r="AI18" s="172">
        <v>0</v>
      </c>
      <c r="AJ18" s="172">
        <v>8.8000000000000007</v>
      </c>
      <c r="AK18" s="172">
        <v>10761.1</v>
      </c>
      <c r="AL18" s="172">
        <v>280.7</v>
      </c>
      <c r="AM18" s="172">
        <v>0</v>
      </c>
      <c r="AN18" s="172">
        <v>0</v>
      </c>
      <c r="AO18" s="130">
        <v>21</v>
      </c>
    </row>
    <row r="19" spans="1:41" s="173" customFormat="1" ht="12" customHeight="1" x14ac:dyDescent="0.2">
      <c r="A19" s="45" t="s">
        <v>52</v>
      </c>
      <c r="B19" s="228">
        <v>58937.200000000004</v>
      </c>
      <c r="C19" s="172">
        <v>128.6</v>
      </c>
      <c r="D19" s="172">
        <v>172.7</v>
      </c>
      <c r="E19" s="172">
        <v>957.2</v>
      </c>
      <c r="F19" s="172">
        <v>443.8</v>
      </c>
      <c r="G19" s="172">
        <v>396.7</v>
      </c>
      <c r="H19" s="172">
        <v>122.3</v>
      </c>
      <c r="I19" s="172">
        <v>334.2</v>
      </c>
      <c r="J19" s="172">
        <v>46.1</v>
      </c>
      <c r="K19" s="172">
        <v>5855.2</v>
      </c>
      <c r="L19" s="172">
        <v>1916.8</v>
      </c>
      <c r="M19" s="172">
        <v>577.20000000000005</v>
      </c>
      <c r="N19" s="172">
        <v>1733.9</v>
      </c>
      <c r="O19" s="172">
        <v>1184.9000000000001</v>
      </c>
      <c r="P19" s="172">
        <v>6952.4</v>
      </c>
      <c r="Q19" s="172">
        <v>747.9</v>
      </c>
      <c r="R19" s="172">
        <v>576.20000000000005</v>
      </c>
      <c r="S19" s="172">
        <v>124.6</v>
      </c>
      <c r="T19" s="172">
        <v>23499.1</v>
      </c>
      <c r="U19" s="130" t="s">
        <v>52</v>
      </c>
      <c r="V19" s="158" t="s">
        <v>52</v>
      </c>
      <c r="W19" s="172">
        <v>2873</v>
      </c>
      <c r="X19" s="172">
        <v>6412.5</v>
      </c>
      <c r="Y19" s="172">
        <v>49.2</v>
      </c>
      <c r="Z19" s="172">
        <v>85.2</v>
      </c>
      <c r="AA19" s="172">
        <v>838.2</v>
      </c>
      <c r="AB19" s="172">
        <v>139.6</v>
      </c>
      <c r="AC19" s="172">
        <v>107.8</v>
      </c>
      <c r="AD19" s="172">
        <v>980.4</v>
      </c>
      <c r="AE19" s="172">
        <v>555.5</v>
      </c>
      <c r="AF19" s="172">
        <v>49.3</v>
      </c>
      <c r="AG19" s="172">
        <v>150</v>
      </c>
      <c r="AH19" s="172">
        <v>198.4</v>
      </c>
      <c r="AI19" s="172">
        <v>47</v>
      </c>
      <c r="AJ19" s="172">
        <v>173.2</v>
      </c>
      <c r="AK19" s="172">
        <v>44</v>
      </c>
      <c r="AL19" s="172">
        <v>3.8</v>
      </c>
      <c r="AM19" s="172">
        <v>347.8</v>
      </c>
      <c r="AN19" s="172">
        <v>112.5</v>
      </c>
      <c r="AO19" s="130" t="s">
        <v>52</v>
      </c>
    </row>
    <row r="20" spans="1:41" s="173" customFormat="1" ht="12" customHeight="1" x14ac:dyDescent="0.2">
      <c r="A20" s="45" t="s">
        <v>53</v>
      </c>
      <c r="B20" s="228">
        <v>65768.800000000003</v>
      </c>
      <c r="C20" s="172">
        <v>447.4</v>
      </c>
      <c r="D20" s="172">
        <v>467.7</v>
      </c>
      <c r="E20" s="172">
        <v>290.3</v>
      </c>
      <c r="F20" s="172">
        <v>128.4</v>
      </c>
      <c r="G20" s="172">
        <v>732.8</v>
      </c>
      <c r="H20" s="172">
        <v>2480.6</v>
      </c>
      <c r="I20" s="172">
        <v>714</v>
      </c>
      <c r="J20" s="172">
        <v>42.2</v>
      </c>
      <c r="K20" s="172">
        <v>1399.4</v>
      </c>
      <c r="L20" s="172">
        <v>14042.5</v>
      </c>
      <c r="M20" s="172">
        <v>1090.2</v>
      </c>
      <c r="N20" s="172">
        <v>3655</v>
      </c>
      <c r="O20" s="172">
        <v>4517.3999999999996</v>
      </c>
      <c r="P20" s="172">
        <v>10361.299999999999</v>
      </c>
      <c r="Q20" s="172">
        <v>1522.6</v>
      </c>
      <c r="R20" s="172">
        <v>2573.1</v>
      </c>
      <c r="S20" s="172">
        <v>21</v>
      </c>
      <c r="T20" s="172">
        <v>13498.8</v>
      </c>
      <c r="U20" s="130" t="s">
        <v>53</v>
      </c>
      <c r="V20" s="158" t="s">
        <v>53</v>
      </c>
      <c r="W20" s="172">
        <v>591.1</v>
      </c>
      <c r="X20" s="172">
        <v>3856.8</v>
      </c>
      <c r="Y20" s="172">
        <v>13.2</v>
      </c>
      <c r="Z20" s="172">
        <v>37</v>
      </c>
      <c r="AA20" s="172">
        <v>1181.5</v>
      </c>
      <c r="AB20" s="172">
        <v>0</v>
      </c>
      <c r="AC20" s="172">
        <v>0</v>
      </c>
      <c r="AD20" s="172">
        <v>294.7</v>
      </c>
      <c r="AE20" s="172">
        <v>822.4</v>
      </c>
      <c r="AF20" s="172">
        <v>102.3</v>
      </c>
      <c r="AG20" s="172">
        <v>217.3</v>
      </c>
      <c r="AH20" s="172">
        <v>259.2</v>
      </c>
      <c r="AI20" s="172">
        <v>0</v>
      </c>
      <c r="AJ20" s="172">
        <v>9.6999999999999993</v>
      </c>
      <c r="AK20" s="172">
        <v>22.2</v>
      </c>
      <c r="AL20" s="172">
        <v>0</v>
      </c>
      <c r="AM20" s="172">
        <v>279.60000000000002</v>
      </c>
      <c r="AN20" s="172">
        <v>97.1</v>
      </c>
      <c r="AO20" s="130" t="s">
        <v>53</v>
      </c>
    </row>
    <row r="21" spans="1:41" s="173" customFormat="1" ht="12" customHeight="1" x14ac:dyDescent="0.2">
      <c r="A21" s="45">
        <v>26</v>
      </c>
      <c r="B21" s="228">
        <v>17808.399999999998</v>
      </c>
      <c r="C21" s="172">
        <v>60.6</v>
      </c>
      <c r="D21" s="172">
        <v>32</v>
      </c>
      <c r="E21" s="172">
        <v>95.1</v>
      </c>
      <c r="F21" s="172">
        <v>20.7</v>
      </c>
      <c r="G21" s="172">
        <v>57.9</v>
      </c>
      <c r="H21" s="172">
        <v>33.4</v>
      </c>
      <c r="I21" s="172">
        <v>43.4</v>
      </c>
      <c r="J21" s="172">
        <v>4.3</v>
      </c>
      <c r="K21" s="172">
        <v>244.7</v>
      </c>
      <c r="L21" s="172">
        <v>400.2</v>
      </c>
      <c r="M21" s="172">
        <v>1365.4</v>
      </c>
      <c r="N21" s="172">
        <v>828</v>
      </c>
      <c r="O21" s="172">
        <v>431.9</v>
      </c>
      <c r="P21" s="172">
        <v>1338.4</v>
      </c>
      <c r="Q21" s="172">
        <v>345.4</v>
      </c>
      <c r="R21" s="172">
        <v>432.9</v>
      </c>
      <c r="S21" s="172">
        <v>72.099999999999994</v>
      </c>
      <c r="T21" s="172">
        <v>1229.7</v>
      </c>
      <c r="U21" s="130">
        <v>26</v>
      </c>
      <c r="V21" s="158">
        <v>26</v>
      </c>
      <c r="W21" s="172">
        <v>3680.1</v>
      </c>
      <c r="X21" s="172">
        <v>776.2</v>
      </c>
      <c r="Y21" s="172">
        <v>16.2</v>
      </c>
      <c r="Z21" s="172">
        <v>60.7</v>
      </c>
      <c r="AA21" s="172">
        <v>1630.1</v>
      </c>
      <c r="AB21" s="172">
        <v>2646.8</v>
      </c>
      <c r="AC21" s="172">
        <v>303.89999999999998</v>
      </c>
      <c r="AD21" s="172">
        <v>117.7</v>
      </c>
      <c r="AE21" s="172">
        <v>252.2</v>
      </c>
      <c r="AF21" s="172">
        <v>197.4</v>
      </c>
      <c r="AG21" s="172">
        <v>112.4</v>
      </c>
      <c r="AH21" s="172">
        <v>161.1</v>
      </c>
      <c r="AI21" s="172">
        <v>61.2</v>
      </c>
      <c r="AJ21" s="172">
        <v>19.3</v>
      </c>
      <c r="AK21" s="172">
        <v>555.5</v>
      </c>
      <c r="AL21" s="172">
        <v>20.9</v>
      </c>
      <c r="AM21" s="172">
        <v>49.9</v>
      </c>
      <c r="AN21" s="172">
        <v>110.7</v>
      </c>
      <c r="AO21" s="130">
        <v>26</v>
      </c>
    </row>
    <row r="22" spans="1:41" s="173" customFormat="1" ht="12" customHeight="1" x14ac:dyDescent="0.2">
      <c r="A22" s="45">
        <v>27</v>
      </c>
      <c r="B22" s="228">
        <v>19702.400000000001</v>
      </c>
      <c r="C22" s="172">
        <v>81.099999999999994</v>
      </c>
      <c r="D22" s="172">
        <v>77.7</v>
      </c>
      <c r="E22" s="172">
        <v>77.400000000000006</v>
      </c>
      <c r="F22" s="172">
        <v>20.7</v>
      </c>
      <c r="G22" s="172">
        <v>85.2</v>
      </c>
      <c r="H22" s="172">
        <v>63.3</v>
      </c>
      <c r="I22" s="172">
        <v>31.4</v>
      </c>
      <c r="J22" s="172">
        <v>0</v>
      </c>
      <c r="K22" s="172">
        <v>341.2</v>
      </c>
      <c r="L22" s="172">
        <v>720.8</v>
      </c>
      <c r="M22" s="172">
        <v>701</v>
      </c>
      <c r="N22" s="172">
        <v>2460.5</v>
      </c>
      <c r="O22" s="172">
        <v>941.5</v>
      </c>
      <c r="P22" s="172">
        <v>3223.7</v>
      </c>
      <c r="Q22" s="172">
        <v>438</v>
      </c>
      <c r="R22" s="172">
        <v>1071.7</v>
      </c>
      <c r="S22" s="172">
        <v>9.3000000000000007</v>
      </c>
      <c r="T22" s="172">
        <v>2907.7</v>
      </c>
      <c r="U22" s="130">
        <v>27</v>
      </c>
      <c r="V22" s="158">
        <v>27</v>
      </c>
      <c r="W22" s="172">
        <v>2035.6</v>
      </c>
      <c r="X22" s="172">
        <v>1845.2</v>
      </c>
      <c r="Y22" s="172">
        <v>29.9</v>
      </c>
      <c r="Z22" s="172">
        <v>0</v>
      </c>
      <c r="AA22" s="172">
        <v>1107.5</v>
      </c>
      <c r="AB22" s="172">
        <v>747</v>
      </c>
      <c r="AC22" s="172">
        <v>0</v>
      </c>
      <c r="AD22" s="172">
        <v>53.2</v>
      </c>
      <c r="AE22" s="172">
        <v>87</v>
      </c>
      <c r="AF22" s="172">
        <v>309.5</v>
      </c>
      <c r="AG22" s="172">
        <v>0</v>
      </c>
      <c r="AH22" s="172">
        <v>47</v>
      </c>
      <c r="AI22" s="172">
        <v>21</v>
      </c>
      <c r="AJ22" s="172">
        <v>13.3</v>
      </c>
      <c r="AK22" s="172">
        <v>30.3</v>
      </c>
      <c r="AL22" s="172">
        <v>0</v>
      </c>
      <c r="AM22" s="172">
        <v>59.1</v>
      </c>
      <c r="AN22" s="172">
        <v>64.599999999999994</v>
      </c>
      <c r="AO22" s="130">
        <v>27</v>
      </c>
    </row>
    <row r="23" spans="1:41" s="173" customFormat="1" ht="12" customHeight="1" x14ac:dyDescent="0.2">
      <c r="A23" s="45">
        <v>28</v>
      </c>
      <c r="B23" s="228">
        <v>2874.5</v>
      </c>
      <c r="C23" s="172">
        <v>26.6</v>
      </c>
      <c r="D23" s="172">
        <v>13.3</v>
      </c>
      <c r="E23" s="172">
        <v>14.3</v>
      </c>
      <c r="F23" s="172">
        <v>12.6</v>
      </c>
      <c r="G23" s="172">
        <v>66.599999999999994</v>
      </c>
      <c r="H23" s="172">
        <v>9.1999999999999993</v>
      </c>
      <c r="I23" s="172">
        <v>10.3</v>
      </c>
      <c r="J23" s="172">
        <v>1.9</v>
      </c>
      <c r="K23" s="172">
        <v>47.2</v>
      </c>
      <c r="L23" s="172">
        <v>54.9</v>
      </c>
      <c r="M23" s="172">
        <v>9.3000000000000007</v>
      </c>
      <c r="N23" s="172">
        <v>13.6</v>
      </c>
      <c r="O23" s="172">
        <v>89.9</v>
      </c>
      <c r="P23" s="172">
        <v>101</v>
      </c>
      <c r="Q23" s="172">
        <v>208.5</v>
      </c>
      <c r="R23" s="172">
        <v>49</v>
      </c>
      <c r="S23" s="172">
        <v>1.4</v>
      </c>
      <c r="T23" s="172">
        <v>311.3</v>
      </c>
      <c r="U23" s="130">
        <v>28</v>
      </c>
      <c r="V23" s="158">
        <v>28</v>
      </c>
      <c r="W23" s="172">
        <v>67.7</v>
      </c>
      <c r="X23" s="172">
        <v>1691.5</v>
      </c>
      <c r="Y23" s="172">
        <v>0</v>
      </c>
      <c r="Z23" s="172">
        <v>1.5</v>
      </c>
      <c r="AA23" s="172">
        <v>11.2</v>
      </c>
      <c r="AB23" s="172">
        <v>0</v>
      </c>
      <c r="AC23" s="172">
        <v>0</v>
      </c>
      <c r="AD23" s="172">
        <v>10.6</v>
      </c>
      <c r="AE23" s="172">
        <v>22.6</v>
      </c>
      <c r="AF23" s="172">
        <v>2.7</v>
      </c>
      <c r="AG23" s="172">
        <v>7</v>
      </c>
      <c r="AH23" s="172">
        <v>12</v>
      </c>
      <c r="AI23" s="172">
        <v>0</v>
      </c>
      <c r="AJ23" s="172">
        <v>0</v>
      </c>
      <c r="AK23" s="172">
        <v>0</v>
      </c>
      <c r="AL23" s="172">
        <v>0</v>
      </c>
      <c r="AM23" s="172">
        <v>4.5999999999999996</v>
      </c>
      <c r="AN23" s="172">
        <v>2.2000000000000002</v>
      </c>
      <c r="AO23" s="130">
        <v>28</v>
      </c>
    </row>
    <row r="24" spans="1:41" s="173" customFormat="1" ht="12" customHeight="1" x14ac:dyDescent="0.2">
      <c r="A24" s="45" t="s">
        <v>54</v>
      </c>
      <c r="B24" s="228">
        <v>51237.2</v>
      </c>
      <c r="C24" s="172">
        <v>313.89999999999998</v>
      </c>
      <c r="D24" s="172">
        <v>169.3</v>
      </c>
      <c r="E24" s="172">
        <v>438.1</v>
      </c>
      <c r="F24" s="172">
        <v>56.7</v>
      </c>
      <c r="G24" s="172">
        <v>268.3</v>
      </c>
      <c r="H24" s="172">
        <v>75.599999999999994</v>
      </c>
      <c r="I24" s="172">
        <v>110.1</v>
      </c>
      <c r="J24" s="172">
        <v>20.3</v>
      </c>
      <c r="K24" s="172">
        <v>390.2</v>
      </c>
      <c r="L24" s="172">
        <v>442.4</v>
      </c>
      <c r="M24" s="172">
        <v>150</v>
      </c>
      <c r="N24" s="172">
        <v>815.1</v>
      </c>
      <c r="O24" s="172">
        <v>490.8</v>
      </c>
      <c r="P24" s="172">
        <v>22586.6</v>
      </c>
      <c r="Q24" s="172">
        <v>1055.5</v>
      </c>
      <c r="R24" s="172">
        <v>750.2</v>
      </c>
      <c r="S24" s="172">
        <v>28.3</v>
      </c>
      <c r="T24" s="172">
        <v>1784.5</v>
      </c>
      <c r="U24" s="130" t="s">
        <v>54</v>
      </c>
      <c r="V24" s="158" t="s">
        <v>54</v>
      </c>
      <c r="W24" s="172">
        <v>1268.2</v>
      </c>
      <c r="X24" s="172">
        <v>16486.8</v>
      </c>
      <c r="Y24" s="172">
        <v>25.5</v>
      </c>
      <c r="Z24" s="172">
        <v>0</v>
      </c>
      <c r="AA24" s="172">
        <v>183</v>
      </c>
      <c r="AB24" s="172">
        <v>0</v>
      </c>
      <c r="AC24" s="172">
        <v>0</v>
      </c>
      <c r="AD24" s="172">
        <v>277.89999999999998</v>
      </c>
      <c r="AE24" s="172">
        <v>1186.3</v>
      </c>
      <c r="AF24" s="172">
        <v>26.2</v>
      </c>
      <c r="AG24" s="172">
        <v>513.1</v>
      </c>
      <c r="AH24" s="172">
        <v>695.8</v>
      </c>
      <c r="AI24" s="172">
        <v>63</v>
      </c>
      <c r="AJ24" s="172">
        <v>69.400000000000006</v>
      </c>
      <c r="AK24" s="172">
        <v>35.5</v>
      </c>
      <c r="AL24" s="172">
        <v>0</v>
      </c>
      <c r="AM24" s="172">
        <v>57.7</v>
      </c>
      <c r="AN24" s="172">
        <v>402.9</v>
      </c>
      <c r="AO24" s="130" t="s">
        <v>54</v>
      </c>
    </row>
    <row r="25" spans="1:41" s="173" customFormat="1" ht="12" customHeight="1" x14ac:dyDescent="0.2">
      <c r="A25" s="45" t="s">
        <v>55</v>
      </c>
      <c r="B25" s="228">
        <v>19595.099999999999</v>
      </c>
      <c r="C25" s="172">
        <v>1502.3</v>
      </c>
      <c r="D25" s="172">
        <v>70.5</v>
      </c>
      <c r="E25" s="172">
        <v>101.9</v>
      </c>
      <c r="F25" s="172">
        <v>64.7</v>
      </c>
      <c r="G25" s="172">
        <v>218.7</v>
      </c>
      <c r="H25" s="172">
        <v>102.4</v>
      </c>
      <c r="I25" s="172">
        <v>57</v>
      </c>
      <c r="J25" s="172">
        <v>6.9</v>
      </c>
      <c r="K25" s="172">
        <v>250.4</v>
      </c>
      <c r="L25" s="172">
        <v>478.1</v>
      </c>
      <c r="M25" s="172">
        <v>365.9</v>
      </c>
      <c r="N25" s="172">
        <v>323.60000000000002</v>
      </c>
      <c r="O25" s="172">
        <v>363.6</v>
      </c>
      <c r="P25" s="172">
        <v>2781</v>
      </c>
      <c r="Q25" s="172">
        <v>485.9</v>
      </c>
      <c r="R25" s="172">
        <v>418.5</v>
      </c>
      <c r="S25" s="172">
        <v>108.4</v>
      </c>
      <c r="T25" s="172">
        <v>1697.5</v>
      </c>
      <c r="U25" s="130" t="s">
        <v>55</v>
      </c>
      <c r="V25" s="158" t="s">
        <v>55</v>
      </c>
      <c r="W25" s="172">
        <v>1848.4</v>
      </c>
      <c r="X25" s="172">
        <v>5022</v>
      </c>
      <c r="Y25" s="172">
        <v>173.3</v>
      </c>
      <c r="Z25" s="172">
        <v>66.599999999999994</v>
      </c>
      <c r="AA25" s="172">
        <v>575.4</v>
      </c>
      <c r="AB25" s="172">
        <v>26.6</v>
      </c>
      <c r="AC25" s="172">
        <v>428</v>
      </c>
      <c r="AD25" s="172">
        <v>911.2</v>
      </c>
      <c r="AE25" s="172">
        <v>317.8</v>
      </c>
      <c r="AF25" s="172">
        <v>44.4</v>
      </c>
      <c r="AG25" s="172">
        <v>181.2</v>
      </c>
      <c r="AH25" s="172">
        <v>136</v>
      </c>
      <c r="AI25" s="172">
        <v>77.5</v>
      </c>
      <c r="AJ25" s="172">
        <v>90.7</v>
      </c>
      <c r="AK25" s="172">
        <v>138</v>
      </c>
      <c r="AL25" s="172">
        <v>3.7</v>
      </c>
      <c r="AM25" s="172">
        <v>48.8</v>
      </c>
      <c r="AN25" s="172">
        <v>108.2</v>
      </c>
      <c r="AO25" s="130" t="s">
        <v>55</v>
      </c>
    </row>
    <row r="26" spans="1:41" s="173" customFormat="1" ht="12" customHeight="1" x14ac:dyDescent="0.2">
      <c r="A26" s="45">
        <v>35</v>
      </c>
      <c r="B26" s="228">
        <v>40592.699999999997</v>
      </c>
      <c r="C26" s="172">
        <v>780.2</v>
      </c>
      <c r="D26" s="172">
        <v>642.9</v>
      </c>
      <c r="E26" s="172">
        <v>1055.8</v>
      </c>
      <c r="F26" s="172">
        <v>509.6</v>
      </c>
      <c r="G26" s="172">
        <v>917.1</v>
      </c>
      <c r="H26" s="172">
        <v>680.6</v>
      </c>
      <c r="I26" s="172">
        <v>1189</v>
      </c>
      <c r="J26" s="172">
        <v>53.1</v>
      </c>
      <c r="K26" s="172">
        <v>1699.3</v>
      </c>
      <c r="L26" s="172">
        <v>2201.8000000000002</v>
      </c>
      <c r="M26" s="172">
        <v>285.3</v>
      </c>
      <c r="N26" s="172">
        <v>1088</v>
      </c>
      <c r="O26" s="172">
        <v>941.7</v>
      </c>
      <c r="P26" s="172">
        <v>2444.8000000000002</v>
      </c>
      <c r="Q26" s="172">
        <v>674.5</v>
      </c>
      <c r="R26" s="172">
        <v>9261.1</v>
      </c>
      <c r="S26" s="172">
        <v>889.3</v>
      </c>
      <c r="T26" s="172">
        <v>3494.5</v>
      </c>
      <c r="U26" s="130">
        <v>35</v>
      </c>
      <c r="V26" s="158">
        <v>35</v>
      </c>
      <c r="W26" s="172">
        <v>3348.7</v>
      </c>
      <c r="X26" s="172">
        <v>1574.6</v>
      </c>
      <c r="Y26" s="172">
        <v>403.1</v>
      </c>
      <c r="Z26" s="172">
        <v>111</v>
      </c>
      <c r="AA26" s="172">
        <v>391.8</v>
      </c>
      <c r="AB26" s="172">
        <v>738.1</v>
      </c>
      <c r="AC26" s="172">
        <v>490.4</v>
      </c>
      <c r="AD26" s="172">
        <v>693.1</v>
      </c>
      <c r="AE26" s="172">
        <v>1312.6</v>
      </c>
      <c r="AF26" s="172">
        <v>37.9</v>
      </c>
      <c r="AG26" s="172">
        <v>785.5</v>
      </c>
      <c r="AH26" s="172">
        <v>960.2</v>
      </c>
      <c r="AI26" s="172">
        <v>81.8</v>
      </c>
      <c r="AJ26" s="172">
        <v>115.4</v>
      </c>
      <c r="AK26" s="172">
        <v>150.4</v>
      </c>
      <c r="AL26" s="172">
        <v>15.2</v>
      </c>
      <c r="AM26" s="172">
        <v>208.8</v>
      </c>
      <c r="AN26" s="172">
        <v>365.5</v>
      </c>
      <c r="AO26" s="130">
        <v>35</v>
      </c>
    </row>
    <row r="27" spans="1:41" s="173" customFormat="1" ht="12" customHeight="1" x14ac:dyDescent="0.2">
      <c r="A27" s="45" t="s">
        <v>56</v>
      </c>
      <c r="B27" s="228">
        <v>8899</v>
      </c>
      <c r="C27" s="172">
        <v>156</v>
      </c>
      <c r="D27" s="172">
        <v>29.1</v>
      </c>
      <c r="E27" s="172">
        <v>47.9</v>
      </c>
      <c r="F27" s="172">
        <v>48.1</v>
      </c>
      <c r="G27" s="172">
        <v>78.400000000000006</v>
      </c>
      <c r="H27" s="172">
        <v>28.6</v>
      </c>
      <c r="I27" s="172">
        <v>11.8</v>
      </c>
      <c r="J27" s="172">
        <v>8.6999999999999993</v>
      </c>
      <c r="K27" s="172">
        <v>69.900000000000006</v>
      </c>
      <c r="L27" s="172">
        <v>55.1</v>
      </c>
      <c r="M27" s="172">
        <v>17.5</v>
      </c>
      <c r="N27" s="172">
        <v>103.2</v>
      </c>
      <c r="O27" s="172">
        <v>20.3</v>
      </c>
      <c r="P27" s="172">
        <v>120.6</v>
      </c>
      <c r="Q27" s="172">
        <v>53.5</v>
      </c>
      <c r="R27" s="172">
        <v>53.9</v>
      </c>
      <c r="S27" s="172">
        <v>133.9</v>
      </c>
      <c r="T27" s="172">
        <v>4259.2</v>
      </c>
      <c r="U27" s="130" t="s">
        <v>56</v>
      </c>
      <c r="V27" s="158" t="s">
        <v>56</v>
      </c>
      <c r="W27" s="172">
        <v>371.5</v>
      </c>
      <c r="X27" s="172">
        <v>295.8</v>
      </c>
      <c r="Y27" s="172">
        <v>229.8</v>
      </c>
      <c r="Z27" s="172">
        <v>53.9</v>
      </c>
      <c r="AA27" s="172">
        <v>92.9</v>
      </c>
      <c r="AB27" s="172">
        <v>173.6</v>
      </c>
      <c r="AC27" s="172">
        <v>50.9</v>
      </c>
      <c r="AD27" s="172">
        <v>61.9</v>
      </c>
      <c r="AE27" s="172">
        <v>348.6</v>
      </c>
      <c r="AF27" s="172">
        <v>8.4</v>
      </c>
      <c r="AG27" s="172">
        <v>184.2</v>
      </c>
      <c r="AH27" s="172">
        <v>248.2</v>
      </c>
      <c r="AI27" s="172">
        <v>9.6</v>
      </c>
      <c r="AJ27" s="172">
        <v>433.6</v>
      </c>
      <c r="AK27" s="172">
        <v>858.9</v>
      </c>
      <c r="AL27" s="172">
        <v>6.1</v>
      </c>
      <c r="AM27" s="172">
        <v>64.2</v>
      </c>
      <c r="AN27" s="172">
        <v>111.2</v>
      </c>
      <c r="AO27" s="130" t="s">
        <v>56</v>
      </c>
    </row>
    <row r="28" spans="1:41" s="173" customFormat="1" ht="12" customHeight="1" x14ac:dyDescent="0.2">
      <c r="A28" s="45" t="s">
        <v>57</v>
      </c>
      <c r="B28" s="228">
        <v>16034.6</v>
      </c>
      <c r="C28" s="172">
        <v>122.7</v>
      </c>
      <c r="D28" s="172">
        <v>70</v>
      </c>
      <c r="E28" s="172">
        <v>230.4</v>
      </c>
      <c r="F28" s="172">
        <v>138.30000000000001</v>
      </c>
      <c r="G28" s="172">
        <v>162.30000000000001</v>
      </c>
      <c r="H28" s="172">
        <v>215</v>
      </c>
      <c r="I28" s="172">
        <v>146.80000000000001</v>
      </c>
      <c r="J28" s="172">
        <v>19.5</v>
      </c>
      <c r="K28" s="172">
        <v>299.60000000000002</v>
      </c>
      <c r="L28" s="172">
        <v>229.8</v>
      </c>
      <c r="M28" s="172">
        <v>38.799999999999997</v>
      </c>
      <c r="N28" s="172">
        <v>162.19999999999999</v>
      </c>
      <c r="O28" s="172">
        <v>117.4</v>
      </c>
      <c r="P28" s="172">
        <v>251.7</v>
      </c>
      <c r="Q28" s="172">
        <v>121.6</v>
      </c>
      <c r="R28" s="172">
        <v>1253.4000000000001</v>
      </c>
      <c r="S28" s="172">
        <v>211.1</v>
      </c>
      <c r="T28" s="172">
        <v>2898.3</v>
      </c>
      <c r="U28" s="130" t="s">
        <v>57</v>
      </c>
      <c r="V28" s="158" t="s">
        <v>57</v>
      </c>
      <c r="W28" s="172">
        <v>1974.8</v>
      </c>
      <c r="X28" s="172">
        <v>2265.6999999999998</v>
      </c>
      <c r="Y28" s="172">
        <v>192.2</v>
      </c>
      <c r="Z28" s="172">
        <v>91</v>
      </c>
      <c r="AA28" s="172">
        <v>362.9</v>
      </c>
      <c r="AB28" s="172">
        <v>275.3</v>
      </c>
      <c r="AC28" s="172">
        <v>182.6</v>
      </c>
      <c r="AD28" s="172">
        <v>877.1</v>
      </c>
      <c r="AE28" s="172">
        <v>595.70000000000005</v>
      </c>
      <c r="AF28" s="172">
        <v>20.6</v>
      </c>
      <c r="AG28" s="172">
        <v>293.2</v>
      </c>
      <c r="AH28" s="172">
        <v>416.3</v>
      </c>
      <c r="AI28" s="172">
        <v>811.1</v>
      </c>
      <c r="AJ28" s="172">
        <v>240.6</v>
      </c>
      <c r="AK28" s="172">
        <v>237.8</v>
      </c>
      <c r="AL28" s="172">
        <v>8</v>
      </c>
      <c r="AM28" s="172">
        <v>314.10000000000002</v>
      </c>
      <c r="AN28" s="172">
        <v>186.7</v>
      </c>
      <c r="AO28" s="130" t="s">
        <v>57</v>
      </c>
    </row>
    <row r="29" spans="1:41" s="173" customFormat="1" ht="12" customHeight="1" x14ac:dyDescent="0.2">
      <c r="A29" s="45" t="s">
        <v>58</v>
      </c>
      <c r="B29" s="228">
        <v>9624.5</v>
      </c>
      <c r="C29" s="172">
        <v>186.9</v>
      </c>
      <c r="D29" s="172">
        <v>13.2</v>
      </c>
      <c r="E29" s="172">
        <v>19.899999999999999</v>
      </c>
      <c r="F29" s="172">
        <v>21</v>
      </c>
      <c r="G29" s="172">
        <v>33.1</v>
      </c>
      <c r="H29" s="172">
        <v>10.3</v>
      </c>
      <c r="I29" s="172">
        <v>149.69999999999999</v>
      </c>
      <c r="J29" s="172">
        <v>3.7</v>
      </c>
      <c r="K29" s="172">
        <v>118.2</v>
      </c>
      <c r="L29" s="172">
        <v>78.099999999999994</v>
      </c>
      <c r="M29" s="172">
        <v>128.19999999999999</v>
      </c>
      <c r="N29" s="172">
        <v>47.6</v>
      </c>
      <c r="O29" s="172">
        <v>43.7</v>
      </c>
      <c r="P29" s="172">
        <v>52.2</v>
      </c>
      <c r="Q29" s="172">
        <v>24.2</v>
      </c>
      <c r="R29" s="172">
        <v>13.7</v>
      </c>
      <c r="S29" s="172">
        <v>58.4</v>
      </c>
      <c r="T29" s="172">
        <v>40.299999999999997</v>
      </c>
      <c r="U29" s="130" t="s">
        <v>58</v>
      </c>
      <c r="V29" s="158" t="s">
        <v>58</v>
      </c>
      <c r="W29" s="172">
        <v>4717.6000000000004</v>
      </c>
      <c r="X29" s="172">
        <v>2228.6999999999998</v>
      </c>
      <c r="Y29" s="172">
        <v>28.5</v>
      </c>
      <c r="Z29" s="172">
        <v>23.9</v>
      </c>
      <c r="AA29" s="172">
        <v>510.3</v>
      </c>
      <c r="AB29" s="172">
        <v>79.7</v>
      </c>
      <c r="AC29" s="172">
        <v>19.3</v>
      </c>
      <c r="AD29" s="172">
        <v>21.5</v>
      </c>
      <c r="AE29" s="172">
        <v>160.1</v>
      </c>
      <c r="AF29" s="172">
        <v>4.2</v>
      </c>
      <c r="AG29" s="172">
        <v>85.1</v>
      </c>
      <c r="AH29" s="172">
        <v>113.7</v>
      </c>
      <c r="AI29" s="172">
        <v>95</v>
      </c>
      <c r="AJ29" s="172">
        <v>48.3</v>
      </c>
      <c r="AK29" s="172">
        <v>363.6</v>
      </c>
      <c r="AL29" s="172">
        <v>2.2999999999999998</v>
      </c>
      <c r="AM29" s="172">
        <v>30.1</v>
      </c>
      <c r="AN29" s="172">
        <v>50.2</v>
      </c>
      <c r="AO29" s="130" t="s">
        <v>58</v>
      </c>
    </row>
    <row r="30" spans="1:41" s="173" customFormat="1" ht="12" customHeight="1" x14ac:dyDescent="0.2">
      <c r="A30" s="45" t="s">
        <v>59</v>
      </c>
      <c r="B30" s="228">
        <v>19884.7</v>
      </c>
      <c r="C30" s="172">
        <v>238.9</v>
      </c>
      <c r="D30" s="172">
        <v>566.6</v>
      </c>
      <c r="E30" s="172">
        <v>292.7</v>
      </c>
      <c r="F30" s="172">
        <v>80.7</v>
      </c>
      <c r="G30" s="172">
        <v>351.8</v>
      </c>
      <c r="H30" s="172">
        <v>889</v>
      </c>
      <c r="I30" s="172">
        <v>209</v>
      </c>
      <c r="J30" s="172">
        <v>28.2</v>
      </c>
      <c r="K30" s="172">
        <v>461.6</v>
      </c>
      <c r="L30" s="172">
        <v>522</v>
      </c>
      <c r="M30" s="172">
        <v>164.6</v>
      </c>
      <c r="N30" s="172">
        <v>200.6</v>
      </c>
      <c r="O30" s="172">
        <v>229.4</v>
      </c>
      <c r="P30" s="172">
        <v>813.3</v>
      </c>
      <c r="Q30" s="172">
        <v>273.89999999999998</v>
      </c>
      <c r="R30" s="172">
        <v>509.2</v>
      </c>
      <c r="S30" s="172">
        <v>88.1</v>
      </c>
      <c r="T30" s="172">
        <v>1649.8</v>
      </c>
      <c r="U30" s="130" t="s">
        <v>59</v>
      </c>
      <c r="V30" s="158" t="s">
        <v>59</v>
      </c>
      <c r="W30" s="172">
        <v>8473.1</v>
      </c>
      <c r="X30" s="172">
        <v>1185</v>
      </c>
      <c r="Y30" s="172">
        <v>42.2</v>
      </c>
      <c r="Z30" s="172">
        <v>35.5</v>
      </c>
      <c r="AA30" s="172">
        <v>353.1</v>
      </c>
      <c r="AB30" s="172">
        <v>118.5</v>
      </c>
      <c r="AC30" s="172">
        <v>216.8</v>
      </c>
      <c r="AD30" s="172">
        <v>83.1</v>
      </c>
      <c r="AE30" s="172">
        <v>326.10000000000002</v>
      </c>
      <c r="AF30" s="172">
        <v>12.3</v>
      </c>
      <c r="AG30" s="172">
        <v>129.1</v>
      </c>
      <c r="AH30" s="172">
        <v>432.7</v>
      </c>
      <c r="AI30" s="172">
        <v>379.9</v>
      </c>
      <c r="AJ30" s="172">
        <v>52.6</v>
      </c>
      <c r="AK30" s="172">
        <v>146.30000000000001</v>
      </c>
      <c r="AL30" s="172">
        <v>3.1</v>
      </c>
      <c r="AM30" s="172">
        <v>70.400000000000006</v>
      </c>
      <c r="AN30" s="172">
        <v>255.5</v>
      </c>
      <c r="AO30" s="130" t="s">
        <v>59</v>
      </c>
    </row>
    <row r="31" spans="1:41" s="173" customFormat="1" ht="12" customHeight="1" x14ac:dyDescent="0.2">
      <c r="A31" s="45" t="s">
        <v>60</v>
      </c>
      <c r="B31" s="228">
        <v>14486.5</v>
      </c>
      <c r="C31" s="172">
        <v>97.3</v>
      </c>
      <c r="D31" s="172">
        <v>88.5</v>
      </c>
      <c r="E31" s="172">
        <v>200</v>
      </c>
      <c r="F31" s="172">
        <v>113.8</v>
      </c>
      <c r="G31" s="172">
        <v>114.7</v>
      </c>
      <c r="H31" s="172">
        <v>49.7</v>
      </c>
      <c r="I31" s="172">
        <v>83</v>
      </c>
      <c r="J31" s="172">
        <v>8.3000000000000007</v>
      </c>
      <c r="K31" s="172">
        <v>215.7</v>
      </c>
      <c r="L31" s="172">
        <v>285.3</v>
      </c>
      <c r="M31" s="172">
        <v>60.9</v>
      </c>
      <c r="N31" s="172">
        <v>99.9</v>
      </c>
      <c r="O31" s="172">
        <v>168.1</v>
      </c>
      <c r="P31" s="172">
        <v>525.20000000000005</v>
      </c>
      <c r="Q31" s="172">
        <v>96</v>
      </c>
      <c r="R31" s="172">
        <v>230.9</v>
      </c>
      <c r="S31" s="172">
        <v>159.69999999999999</v>
      </c>
      <c r="T31" s="172">
        <v>1754.7</v>
      </c>
      <c r="U31" s="130" t="s">
        <v>60</v>
      </c>
      <c r="V31" s="158" t="s">
        <v>60</v>
      </c>
      <c r="W31" s="172">
        <v>2939.9</v>
      </c>
      <c r="X31" s="172">
        <v>1511.5</v>
      </c>
      <c r="Y31" s="172">
        <v>113.9</v>
      </c>
      <c r="Z31" s="172">
        <v>60</v>
      </c>
      <c r="AA31" s="172">
        <v>409.4</v>
      </c>
      <c r="AB31" s="172">
        <v>208.9</v>
      </c>
      <c r="AC31" s="172">
        <v>228.4</v>
      </c>
      <c r="AD31" s="172">
        <v>533.9</v>
      </c>
      <c r="AE31" s="172">
        <v>531.5</v>
      </c>
      <c r="AF31" s="172">
        <v>19</v>
      </c>
      <c r="AG31" s="172">
        <v>223.8</v>
      </c>
      <c r="AH31" s="172">
        <v>513.1</v>
      </c>
      <c r="AI31" s="172">
        <v>1389.2</v>
      </c>
      <c r="AJ31" s="172">
        <v>526.20000000000005</v>
      </c>
      <c r="AK31" s="172">
        <v>542.79999999999995</v>
      </c>
      <c r="AL31" s="172">
        <v>8.1999999999999993</v>
      </c>
      <c r="AM31" s="172">
        <v>70.599999999999994</v>
      </c>
      <c r="AN31" s="172">
        <v>304.5</v>
      </c>
      <c r="AO31" s="130" t="s">
        <v>60</v>
      </c>
    </row>
    <row r="32" spans="1:41" s="173" customFormat="1" ht="12" customHeight="1" x14ac:dyDescent="0.2">
      <c r="A32" s="45" t="s">
        <v>61</v>
      </c>
      <c r="B32" s="228">
        <v>10850</v>
      </c>
      <c r="C32" s="172">
        <v>126.9</v>
      </c>
      <c r="D32" s="172">
        <v>57.9</v>
      </c>
      <c r="E32" s="172">
        <v>90.5</v>
      </c>
      <c r="F32" s="172">
        <v>74.099999999999994</v>
      </c>
      <c r="G32" s="172">
        <v>159.6</v>
      </c>
      <c r="H32" s="172">
        <v>32.700000000000003</v>
      </c>
      <c r="I32" s="172">
        <v>13.9</v>
      </c>
      <c r="J32" s="172">
        <v>11.8</v>
      </c>
      <c r="K32" s="172">
        <v>113.5</v>
      </c>
      <c r="L32" s="172">
        <v>202.3</v>
      </c>
      <c r="M32" s="172">
        <v>103.8</v>
      </c>
      <c r="N32" s="172">
        <v>203.1</v>
      </c>
      <c r="O32" s="172">
        <v>97.5</v>
      </c>
      <c r="P32" s="172">
        <v>536.4</v>
      </c>
      <c r="Q32" s="172">
        <v>148</v>
      </c>
      <c r="R32" s="172">
        <v>166.3</v>
      </c>
      <c r="S32" s="172">
        <v>214.4</v>
      </c>
      <c r="T32" s="172">
        <v>148.69999999999999</v>
      </c>
      <c r="U32" s="130" t="s">
        <v>61</v>
      </c>
      <c r="V32" s="158" t="s">
        <v>61</v>
      </c>
      <c r="W32" s="172">
        <v>1971.7</v>
      </c>
      <c r="X32" s="172">
        <v>553.5</v>
      </c>
      <c r="Y32" s="172">
        <v>591.5</v>
      </c>
      <c r="Z32" s="172">
        <v>654.70000000000005</v>
      </c>
      <c r="AA32" s="172">
        <v>360</v>
      </c>
      <c r="AB32" s="172">
        <v>240.6</v>
      </c>
      <c r="AC32" s="172">
        <v>379.3</v>
      </c>
      <c r="AD32" s="172">
        <v>345.2</v>
      </c>
      <c r="AE32" s="172">
        <v>483.3</v>
      </c>
      <c r="AF32" s="172">
        <v>26.6</v>
      </c>
      <c r="AG32" s="172">
        <v>242.1</v>
      </c>
      <c r="AH32" s="172">
        <v>275.8</v>
      </c>
      <c r="AI32" s="172">
        <v>413.2</v>
      </c>
      <c r="AJ32" s="172">
        <v>689.2</v>
      </c>
      <c r="AK32" s="172">
        <v>180.6</v>
      </c>
      <c r="AL32" s="172">
        <v>9</v>
      </c>
      <c r="AM32" s="172">
        <v>756.7</v>
      </c>
      <c r="AN32" s="172">
        <v>175.6</v>
      </c>
      <c r="AO32" s="130" t="s">
        <v>61</v>
      </c>
    </row>
    <row r="33" spans="1:41" s="173" customFormat="1" ht="12" customHeight="1" x14ac:dyDescent="0.2">
      <c r="A33" s="45">
        <v>61</v>
      </c>
      <c r="B33" s="228">
        <v>10456.000000000002</v>
      </c>
      <c r="C33" s="172">
        <v>42.1</v>
      </c>
      <c r="D33" s="172">
        <v>44.2</v>
      </c>
      <c r="E33" s="172">
        <v>107.7</v>
      </c>
      <c r="F33" s="172">
        <v>90.3</v>
      </c>
      <c r="G33" s="172">
        <v>68</v>
      </c>
      <c r="H33" s="172">
        <v>13.5</v>
      </c>
      <c r="I33" s="172">
        <v>84.1</v>
      </c>
      <c r="J33" s="172">
        <v>7.6</v>
      </c>
      <c r="K33" s="172">
        <v>131.30000000000001</v>
      </c>
      <c r="L33" s="172">
        <v>231.1</v>
      </c>
      <c r="M33" s="172">
        <v>41.3</v>
      </c>
      <c r="N33" s="172">
        <v>63.1</v>
      </c>
      <c r="O33" s="172">
        <v>73.400000000000006</v>
      </c>
      <c r="P33" s="172">
        <v>255.2</v>
      </c>
      <c r="Q33" s="172">
        <v>75.599999999999994</v>
      </c>
      <c r="R33" s="172">
        <v>527.20000000000005</v>
      </c>
      <c r="S33" s="172">
        <v>110.5</v>
      </c>
      <c r="T33" s="172">
        <v>329.9</v>
      </c>
      <c r="U33" s="130">
        <v>61</v>
      </c>
      <c r="V33" s="158">
        <v>61</v>
      </c>
      <c r="W33" s="172">
        <v>3147</v>
      </c>
      <c r="X33" s="172">
        <v>1117.2</v>
      </c>
      <c r="Y33" s="172">
        <v>71.599999999999994</v>
      </c>
      <c r="Z33" s="172">
        <v>263.8</v>
      </c>
      <c r="AA33" s="172">
        <v>936.3</v>
      </c>
      <c r="AB33" s="172">
        <v>116.3</v>
      </c>
      <c r="AC33" s="172">
        <v>438.3</v>
      </c>
      <c r="AD33" s="172">
        <v>831.1</v>
      </c>
      <c r="AE33" s="172">
        <v>307</v>
      </c>
      <c r="AF33" s="172">
        <v>16.5</v>
      </c>
      <c r="AG33" s="172">
        <v>118.1</v>
      </c>
      <c r="AH33" s="172">
        <v>319.60000000000002</v>
      </c>
      <c r="AI33" s="172">
        <v>243.1</v>
      </c>
      <c r="AJ33" s="172">
        <v>28.7</v>
      </c>
      <c r="AK33" s="172">
        <v>38.9</v>
      </c>
      <c r="AL33" s="172">
        <v>2.1</v>
      </c>
      <c r="AM33" s="172">
        <v>44.4</v>
      </c>
      <c r="AN33" s="172">
        <v>119.9</v>
      </c>
      <c r="AO33" s="130">
        <v>61</v>
      </c>
    </row>
    <row r="34" spans="1:41" s="173" customFormat="1" ht="12" customHeight="1" x14ac:dyDescent="0.2">
      <c r="A34" s="45" t="s">
        <v>62</v>
      </c>
      <c r="B34" s="228">
        <v>24725.3</v>
      </c>
      <c r="C34" s="172">
        <v>167.3</v>
      </c>
      <c r="D34" s="172">
        <v>143.30000000000001</v>
      </c>
      <c r="E34" s="172">
        <v>453.2</v>
      </c>
      <c r="F34" s="172">
        <v>301.8</v>
      </c>
      <c r="G34" s="172">
        <v>657.6</v>
      </c>
      <c r="H34" s="172">
        <v>368.3</v>
      </c>
      <c r="I34" s="172">
        <v>144.5</v>
      </c>
      <c r="J34" s="172">
        <v>8.1999999999999993</v>
      </c>
      <c r="K34" s="172">
        <v>248.8</v>
      </c>
      <c r="L34" s="172">
        <v>904.6</v>
      </c>
      <c r="M34" s="172">
        <v>201.6</v>
      </c>
      <c r="N34" s="172">
        <v>99.5</v>
      </c>
      <c r="O34" s="172">
        <v>260.2</v>
      </c>
      <c r="P34" s="172">
        <v>1302.7</v>
      </c>
      <c r="Q34" s="172">
        <v>293.39999999999998</v>
      </c>
      <c r="R34" s="172">
        <v>867.6</v>
      </c>
      <c r="S34" s="172">
        <v>454.2</v>
      </c>
      <c r="T34" s="172">
        <v>1472.6</v>
      </c>
      <c r="U34" s="130" t="s">
        <v>62</v>
      </c>
      <c r="V34" s="158" t="s">
        <v>62</v>
      </c>
      <c r="W34" s="172">
        <v>6210.2</v>
      </c>
      <c r="X34" s="172">
        <v>2033.2</v>
      </c>
      <c r="Y34" s="172">
        <v>137.30000000000001</v>
      </c>
      <c r="Z34" s="172">
        <v>51.2</v>
      </c>
      <c r="AA34" s="172">
        <v>94.4</v>
      </c>
      <c r="AB34" s="172">
        <v>1143.5</v>
      </c>
      <c r="AC34" s="172">
        <v>2121.1999999999998</v>
      </c>
      <c r="AD34" s="172">
        <v>916.1</v>
      </c>
      <c r="AE34" s="172">
        <v>1631</v>
      </c>
      <c r="AF34" s="172">
        <v>148.6</v>
      </c>
      <c r="AG34" s="172">
        <v>178.8</v>
      </c>
      <c r="AH34" s="172">
        <v>245.6</v>
      </c>
      <c r="AI34" s="172">
        <v>553.79999999999995</v>
      </c>
      <c r="AJ34" s="172">
        <v>303.60000000000002</v>
      </c>
      <c r="AK34" s="172">
        <v>428</v>
      </c>
      <c r="AL34" s="172">
        <v>4.5</v>
      </c>
      <c r="AM34" s="172">
        <v>65.900000000000006</v>
      </c>
      <c r="AN34" s="172">
        <v>109</v>
      </c>
      <c r="AO34" s="130" t="s">
        <v>62</v>
      </c>
    </row>
    <row r="35" spans="1:41" s="173" customFormat="1" ht="12" customHeight="1" x14ac:dyDescent="0.2">
      <c r="A35" s="45" t="s">
        <v>63</v>
      </c>
      <c r="B35" s="228">
        <v>26442.400000000001</v>
      </c>
      <c r="C35" s="172">
        <v>206.6</v>
      </c>
      <c r="D35" s="172">
        <v>114.3</v>
      </c>
      <c r="E35" s="172">
        <v>837.7</v>
      </c>
      <c r="F35" s="172">
        <v>312.7</v>
      </c>
      <c r="G35" s="172">
        <v>348.5</v>
      </c>
      <c r="H35" s="172">
        <v>828.6</v>
      </c>
      <c r="I35" s="172">
        <v>137.4</v>
      </c>
      <c r="J35" s="172">
        <v>23</v>
      </c>
      <c r="K35" s="172">
        <v>360.4</v>
      </c>
      <c r="L35" s="172">
        <v>518.79999999999995</v>
      </c>
      <c r="M35" s="172">
        <v>202.8</v>
      </c>
      <c r="N35" s="172">
        <v>312.7</v>
      </c>
      <c r="O35" s="172">
        <v>232.7</v>
      </c>
      <c r="P35" s="172">
        <v>1085.5</v>
      </c>
      <c r="Q35" s="172">
        <v>267.10000000000002</v>
      </c>
      <c r="R35" s="172">
        <v>804.5</v>
      </c>
      <c r="S35" s="172">
        <v>380.9</v>
      </c>
      <c r="T35" s="172">
        <v>1122.7</v>
      </c>
      <c r="U35" s="130" t="s">
        <v>63</v>
      </c>
      <c r="V35" s="158" t="s">
        <v>63</v>
      </c>
      <c r="W35" s="172">
        <v>6677.1</v>
      </c>
      <c r="X35" s="172">
        <v>1952.6</v>
      </c>
      <c r="Y35" s="172">
        <v>143</v>
      </c>
      <c r="Z35" s="172">
        <v>151.6</v>
      </c>
      <c r="AA35" s="172">
        <v>419.1</v>
      </c>
      <c r="AB35" s="172">
        <v>560.79999999999995</v>
      </c>
      <c r="AC35" s="172">
        <v>2272.6999999999998</v>
      </c>
      <c r="AD35" s="172">
        <v>2687.9</v>
      </c>
      <c r="AE35" s="172">
        <v>984.2</v>
      </c>
      <c r="AF35" s="172">
        <v>22.5</v>
      </c>
      <c r="AG35" s="172">
        <v>517.6</v>
      </c>
      <c r="AH35" s="172">
        <v>888.1</v>
      </c>
      <c r="AI35" s="172">
        <v>134.80000000000001</v>
      </c>
      <c r="AJ35" s="172">
        <v>151.4</v>
      </c>
      <c r="AK35" s="172">
        <v>134.80000000000001</v>
      </c>
      <c r="AL35" s="172">
        <v>22.4</v>
      </c>
      <c r="AM35" s="172">
        <v>239.3</v>
      </c>
      <c r="AN35" s="172">
        <v>385.6</v>
      </c>
      <c r="AO35" s="130" t="s">
        <v>63</v>
      </c>
    </row>
    <row r="36" spans="1:41" s="173" customFormat="1" ht="12" customHeight="1" x14ac:dyDescent="0.2">
      <c r="A36" s="45">
        <v>68</v>
      </c>
      <c r="B36" s="228">
        <v>19993.199999999997</v>
      </c>
      <c r="C36" s="172">
        <v>26.1</v>
      </c>
      <c r="D36" s="172">
        <v>31.4</v>
      </c>
      <c r="E36" s="172">
        <v>87.2</v>
      </c>
      <c r="F36" s="172">
        <v>99.8</v>
      </c>
      <c r="G36" s="172">
        <v>64.599999999999994</v>
      </c>
      <c r="H36" s="172">
        <v>0</v>
      </c>
      <c r="I36" s="172">
        <v>80.8</v>
      </c>
      <c r="J36" s="172">
        <v>3.3</v>
      </c>
      <c r="K36" s="172">
        <v>94.5</v>
      </c>
      <c r="L36" s="172">
        <v>60.9</v>
      </c>
      <c r="M36" s="172">
        <v>32.4</v>
      </c>
      <c r="N36" s="172">
        <v>0</v>
      </c>
      <c r="O36" s="172">
        <v>30.5</v>
      </c>
      <c r="P36" s="172">
        <v>433.2</v>
      </c>
      <c r="Q36" s="172">
        <v>35.5</v>
      </c>
      <c r="R36" s="172">
        <v>116.7</v>
      </c>
      <c r="S36" s="172">
        <v>90.7</v>
      </c>
      <c r="T36" s="172">
        <v>2610.1</v>
      </c>
      <c r="U36" s="130">
        <v>68</v>
      </c>
      <c r="V36" s="158">
        <v>68</v>
      </c>
      <c r="W36" s="172">
        <v>13753.5</v>
      </c>
      <c r="X36" s="172">
        <v>455</v>
      </c>
      <c r="Y36" s="172">
        <v>73.5</v>
      </c>
      <c r="Z36" s="172">
        <v>33.6</v>
      </c>
      <c r="AA36" s="172">
        <v>176.7</v>
      </c>
      <c r="AB36" s="172">
        <v>0</v>
      </c>
      <c r="AC36" s="172">
        <v>3.3</v>
      </c>
      <c r="AD36" s="172">
        <v>411</v>
      </c>
      <c r="AE36" s="172">
        <v>196</v>
      </c>
      <c r="AF36" s="172">
        <v>16.899999999999999</v>
      </c>
      <c r="AG36" s="172">
        <v>0</v>
      </c>
      <c r="AH36" s="172">
        <v>0</v>
      </c>
      <c r="AI36" s="172">
        <v>336</v>
      </c>
      <c r="AJ36" s="172">
        <v>65.400000000000006</v>
      </c>
      <c r="AK36" s="172">
        <v>279</v>
      </c>
      <c r="AL36" s="172">
        <v>0</v>
      </c>
      <c r="AM36" s="172">
        <v>71.8</v>
      </c>
      <c r="AN36" s="172">
        <v>223.8</v>
      </c>
      <c r="AO36" s="130">
        <v>68</v>
      </c>
    </row>
    <row r="37" spans="1:41" s="173" customFormat="1" ht="12" customHeight="1" x14ac:dyDescent="0.2">
      <c r="A37" s="45" t="s">
        <v>64</v>
      </c>
      <c r="B37" s="228">
        <v>51241.400000000009</v>
      </c>
      <c r="C37" s="172">
        <v>756.5</v>
      </c>
      <c r="D37" s="172">
        <v>541</v>
      </c>
      <c r="E37" s="172">
        <v>626.79999999999995</v>
      </c>
      <c r="F37" s="172">
        <v>836.3</v>
      </c>
      <c r="G37" s="172">
        <v>1169.9000000000001</v>
      </c>
      <c r="H37" s="172">
        <v>399.8</v>
      </c>
      <c r="I37" s="172">
        <v>141.19999999999999</v>
      </c>
      <c r="J37" s="172">
        <v>160.6</v>
      </c>
      <c r="K37" s="172">
        <v>1190.2</v>
      </c>
      <c r="L37" s="172">
        <v>860.3</v>
      </c>
      <c r="M37" s="172">
        <v>313.3</v>
      </c>
      <c r="N37" s="172">
        <v>1851.9</v>
      </c>
      <c r="O37" s="172">
        <v>295.7</v>
      </c>
      <c r="P37" s="172">
        <v>2022.5</v>
      </c>
      <c r="Q37" s="172">
        <v>815.9</v>
      </c>
      <c r="R37" s="172">
        <v>513.9</v>
      </c>
      <c r="S37" s="172">
        <v>1548.6</v>
      </c>
      <c r="T37" s="172">
        <v>1633.8</v>
      </c>
      <c r="U37" s="130" t="s">
        <v>64</v>
      </c>
      <c r="V37" s="158" t="s">
        <v>64</v>
      </c>
      <c r="W37" s="172">
        <v>6454.1</v>
      </c>
      <c r="X37" s="172">
        <v>3128.2</v>
      </c>
      <c r="Y37" s="172">
        <v>197.2</v>
      </c>
      <c r="Z37" s="172">
        <v>814.6</v>
      </c>
      <c r="AA37" s="172">
        <v>1718.9</v>
      </c>
      <c r="AB37" s="172">
        <v>2061.6</v>
      </c>
      <c r="AC37" s="172">
        <v>853.1</v>
      </c>
      <c r="AD37" s="172">
        <v>2382.6999999999998</v>
      </c>
      <c r="AE37" s="172">
        <v>6242</v>
      </c>
      <c r="AF37" s="172">
        <v>165.4</v>
      </c>
      <c r="AG37" s="172">
        <v>3367.3</v>
      </c>
      <c r="AH37" s="172">
        <v>4265.1000000000004</v>
      </c>
      <c r="AI37" s="172">
        <v>148.69999999999999</v>
      </c>
      <c r="AJ37" s="172">
        <v>148.4</v>
      </c>
      <c r="AK37" s="172">
        <v>312.10000000000002</v>
      </c>
      <c r="AL37" s="172">
        <v>54.1</v>
      </c>
      <c r="AM37" s="172">
        <v>1177.5999999999999</v>
      </c>
      <c r="AN37" s="172">
        <v>2072.1</v>
      </c>
      <c r="AO37" s="130" t="s">
        <v>64</v>
      </c>
    </row>
    <row r="38" spans="1:41" s="173" customFormat="1" ht="12" customHeight="1" x14ac:dyDescent="0.2">
      <c r="A38" s="45">
        <v>72</v>
      </c>
      <c r="B38" s="228">
        <v>0</v>
      </c>
      <c r="C38" s="172">
        <v>0</v>
      </c>
      <c r="D38" s="172">
        <v>0</v>
      </c>
      <c r="E38" s="172">
        <v>0</v>
      </c>
      <c r="F38" s="172">
        <v>0</v>
      </c>
      <c r="G38" s="172">
        <v>0</v>
      </c>
      <c r="H38" s="172">
        <v>0</v>
      </c>
      <c r="I38" s="172">
        <v>0</v>
      </c>
      <c r="J38" s="172">
        <v>0</v>
      </c>
      <c r="K38" s="172">
        <v>0</v>
      </c>
      <c r="L38" s="172">
        <v>0</v>
      </c>
      <c r="M38" s="172">
        <v>0</v>
      </c>
      <c r="N38" s="172">
        <v>0</v>
      </c>
      <c r="O38" s="172">
        <v>0</v>
      </c>
      <c r="P38" s="172">
        <v>0</v>
      </c>
      <c r="Q38" s="172">
        <v>0</v>
      </c>
      <c r="R38" s="172">
        <v>0</v>
      </c>
      <c r="S38" s="172">
        <v>0</v>
      </c>
      <c r="T38" s="172">
        <v>0</v>
      </c>
      <c r="U38" s="130">
        <v>72</v>
      </c>
      <c r="V38" s="158">
        <v>72</v>
      </c>
      <c r="W38" s="172">
        <v>0</v>
      </c>
      <c r="X38" s="172">
        <v>0</v>
      </c>
      <c r="Y38" s="172">
        <v>0</v>
      </c>
      <c r="Z38" s="172">
        <v>0</v>
      </c>
      <c r="AA38" s="172">
        <v>0</v>
      </c>
      <c r="AB38" s="172">
        <v>0</v>
      </c>
      <c r="AC38" s="172">
        <v>0</v>
      </c>
      <c r="AD38" s="172">
        <v>0</v>
      </c>
      <c r="AE38" s="172">
        <v>0</v>
      </c>
      <c r="AF38" s="172">
        <v>0</v>
      </c>
      <c r="AG38" s="172">
        <v>0</v>
      </c>
      <c r="AH38" s="172">
        <v>0</v>
      </c>
      <c r="AI38" s="172">
        <v>0</v>
      </c>
      <c r="AJ38" s="172">
        <v>0</v>
      </c>
      <c r="AK38" s="172">
        <v>0</v>
      </c>
      <c r="AL38" s="172">
        <v>0</v>
      </c>
      <c r="AM38" s="172">
        <v>0</v>
      </c>
      <c r="AN38" s="172">
        <v>0</v>
      </c>
      <c r="AO38" s="130">
        <v>72</v>
      </c>
    </row>
    <row r="39" spans="1:41" s="173" customFormat="1" ht="12" customHeight="1" x14ac:dyDescent="0.2">
      <c r="A39" s="45" t="s">
        <v>65</v>
      </c>
      <c r="B39" s="228">
        <v>24097.1</v>
      </c>
      <c r="C39" s="172">
        <v>2887.1</v>
      </c>
      <c r="D39" s="172">
        <v>251</v>
      </c>
      <c r="E39" s="172">
        <v>205.1</v>
      </c>
      <c r="F39" s="172">
        <v>278.2</v>
      </c>
      <c r="G39" s="172">
        <v>438.9</v>
      </c>
      <c r="H39" s="172">
        <v>132.19999999999999</v>
      </c>
      <c r="I39" s="172">
        <v>44.9</v>
      </c>
      <c r="J39" s="172">
        <v>52.6</v>
      </c>
      <c r="K39" s="172">
        <v>391.5</v>
      </c>
      <c r="L39" s="172">
        <v>282.60000000000002</v>
      </c>
      <c r="M39" s="172">
        <v>100.2</v>
      </c>
      <c r="N39" s="172">
        <v>588.70000000000005</v>
      </c>
      <c r="O39" s="172">
        <v>94.6</v>
      </c>
      <c r="P39" s="172">
        <v>660</v>
      </c>
      <c r="Q39" s="172">
        <v>315.5</v>
      </c>
      <c r="R39" s="172">
        <v>174.3</v>
      </c>
      <c r="S39" s="172">
        <v>1141.4000000000001</v>
      </c>
      <c r="T39" s="172">
        <v>530.6</v>
      </c>
      <c r="U39" s="130" t="s">
        <v>65</v>
      </c>
      <c r="V39" s="158" t="s">
        <v>65</v>
      </c>
      <c r="W39" s="172">
        <v>4891.7</v>
      </c>
      <c r="X39" s="172">
        <v>1632.5</v>
      </c>
      <c r="Y39" s="172">
        <v>65.7</v>
      </c>
      <c r="Z39" s="172">
        <v>321.2</v>
      </c>
      <c r="AA39" s="172">
        <v>554</v>
      </c>
      <c r="AB39" s="172">
        <v>1044.0999999999999</v>
      </c>
      <c r="AC39" s="172">
        <v>282</v>
      </c>
      <c r="AD39" s="172">
        <v>779.7</v>
      </c>
      <c r="AE39" s="172">
        <v>2066.6999999999998</v>
      </c>
      <c r="AF39" s="172">
        <v>53.6</v>
      </c>
      <c r="AG39" s="172">
        <v>1090.4000000000001</v>
      </c>
      <c r="AH39" s="172">
        <v>1457.3</v>
      </c>
      <c r="AI39" s="172">
        <v>48.3</v>
      </c>
      <c r="AJ39" s="172">
        <v>49.1</v>
      </c>
      <c r="AK39" s="172">
        <v>101.9</v>
      </c>
      <c r="AL39" s="172">
        <v>29.7</v>
      </c>
      <c r="AM39" s="172">
        <v>386.8</v>
      </c>
      <c r="AN39" s="172">
        <v>673</v>
      </c>
      <c r="AO39" s="130" t="s">
        <v>65</v>
      </c>
    </row>
    <row r="40" spans="1:41" s="173" customFormat="1" ht="12" customHeight="1" x14ac:dyDescent="0.2">
      <c r="A40" s="45" t="s">
        <v>66</v>
      </c>
      <c r="B40" s="228">
        <v>32499.3</v>
      </c>
      <c r="C40" s="172">
        <v>475.4</v>
      </c>
      <c r="D40" s="172">
        <v>319.10000000000002</v>
      </c>
      <c r="E40" s="172">
        <v>364.6</v>
      </c>
      <c r="F40" s="172">
        <v>488.8</v>
      </c>
      <c r="G40" s="172">
        <v>787.2</v>
      </c>
      <c r="H40" s="172">
        <v>237.7</v>
      </c>
      <c r="I40" s="172">
        <v>82.3</v>
      </c>
      <c r="J40" s="172">
        <v>93.6</v>
      </c>
      <c r="K40" s="172">
        <v>698.1</v>
      </c>
      <c r="L40" s="172">
        <v>504</v>
      </c>
      <c r="M40" s="172">
        <v>184.2</v>
      </c>
      <c r="N40" s="172">
        <v>1077.5999999999999</v>
      </c>
      <c r="O40" s="172">
        <v>173.8</v>
      </c>
      <c r="P40" s="172">
        <v>1171.9000000000001</v>
      </c>
      <c r="Q40" s="172">
        <v>554.6</v>
      </c>
      <c r="R40" s="172">
        <v>299.3</v>
      </c>
      <c r="S40" s="172">
        <v>1371.4</v>
      </c>
      <c r="T40" s="172">
        <v>951.7</v>
      </c>
      <c r="U40" s="130" t="s">
        <v>66</v>
      </c>
      <c r="V40" s="158" t="s">
        <v>66</v>
      </c>
      <c r="W40" s="172">
        <v>3741.6</v>
      </c>
      <c r="X40" s="172">
        <v>2910.4</v>
      </c>
      <c r="Y40" s="172">
        <v>114.7</v>
      </c>
      <c r="Z40" s="172">
        <v>565.6</v>
      </c>
      <c r="AA40" s="172">
        <v>1018.1</v>
      </c>
      <c r="AB40" s="172">
        <v>1864.7</v>
      </c>
      <c r="AC40" s="172">
        <v>514.29999999999995</v>
      </c>
      <c r="AD40" s="172">
        <v>1386.9</v>
      </c>
      <c r="AE40" s="172">
        <v>3634.3</v>
      </c>
      <c r="AF40" s="172">
        <v>98.9</v>
      </c>
      <c r="AG40" s="172">
        <v>1981.3</v>
      </c>
      <c r="AH40" s="172">
        <v>2551.8000000000002</v>
      </c>
      <c r="AI40" s="172">
        <v>87.1</v>
      </c>
      <c r="AJ40" s="172">
        <v>86.6</v>
      </c>
      <c r="AK40" s="172">
        <v>180.8</v>
      </c>
      <c r="AL40" s="172">
        <v>50.2</v>
      </c>
      <c r="AM40" s="172">
        <v>684.2</v>
      </c>
      <c r="AN40" s="172">
        <v>1192.5</v>
      </c>
      <c r="AO40" s="130" t="s">
        <v>66</v>
      </c>
    </row>
    <row r="41" spans="1:41" s="173" customFormat="1" ht="12" customHeight="1" x14ac:dyDescent="0.2">
      <c r="A41" s="45">
        <v>84</v>
      </c>
      <c r="B41" s="228">
        <v>0</v>
      </c>
      <c r="C41" s="172">
        <v>0</v>
      </c>
      <c r="D41" s="172">
        <v>0</v>
      </c>
      <c r="E41" s="172">
        <v>0</v>
      </c>
      <c r="F41" s="172">
        <v>0</v>
      </c>
      <c r="G41" s="172">
        <v>0</v>
      </c>
      <c r="H41" s="172">
        <v>0</v>
      </c>
      <c r="I41" s="172">
        <v>0</v>
      </c>
      <c r="J41" s="172">
        <v>0</v>
      </c>
      <c r="K41" s="172">
        <v>0</v>
      </c>
      <c r="L41" s="172">
        <v>0</v>
      </c>
      <c r="M41" s="172">
        <v>0</v>
      </c>
      <c r="N41" s="172">
        <v>0</v>
      </c>
      <c r="O41" s="172">
        <v>0</v>
      </c>
      <c r="P41" s="172">
        <v>0</v>
      </c>
      <c r="Q41" s="172">
        <v>0</v>
      </c>
      <c r="R41" s="172">
        <v>0</v>
      </c>
      <c r="S41" s="172">
        <v>0</v>
      </c>
      <c r="T41" s="172">
        <v>0</v>
      </c>
      <c r="U41" s="130">
        <v>84</v>
      </c>
      <c r="V41" s="158">
        <v>84</v>
      </c>
      <c r="W41" s="172">
        <v>0</v>
      </c>
      <c r="X41" s="172">
        <v>0</v>
      </c>
      <c r="Y41" s="172">
        <v>0</v>
      </c>
      <c r="Z41" s="172">
        <v>0</v>
      </c>
      <c r="AA41" s="172">
        <v>0</v>
      </c>
      <c r="AB41" s="172">
        <v>0</v>
      </c>
      <c r="AC41" s="172">
        <v>0</v>
      </c>
      <c r="AD41" s="172">
        <v>0</v>
      </c>
      <c r="AE41" s="172">
        <v>0</v>
      </c>
      <c r="AF41" s="172">
        <v>0</v>
      </c>
      <c r="AG41" s="172">
        <v>0</v>
      </c>
      <c r="AH41" s="172">
        <v>0</v>
      </c>
      <c r="AI41" s="172">
        <v>0</v>
      </c>
      <c r="AJ41" s="172">
        <v>0</v>
      </c>
      <c r="AK41" s="172">
        <v>0</v>
      </c>
      <c r="AL41" s="172">
        <v>0</v>
      </c>
      <c r="AM41" s="172">
        <v>0</v>
      </c>
      <c r="AN41" s="172">
        <v>0</v>
      </c>
      <c r="AO41" s="130">
        <v>84</v>
      </c>
    </row>
    <row r="42" spans="1:41" s="174" customFormat="1" ht="12" customHeight="1" x14ac:dyDescent="0.2">
      <c r="A42" s="45">
        <v>85</v>
      </c>
      <c r="B42" s="228">
        <v>8247.1999999999989</v>
      </c>
      <c r="C42" s="172">
        <v>113.8</v>
      </c>
      <c r="D42" s="172">
        <v>79.599999999999994</v>
      </c>
      <c r="E42" s="172">
        <v>92.5</v>
      </c>
      <c r="F42" s="172">
        <v>120.6</v>
      </c>
      <c r="G42" s="172">
        <v>199.9</v>
      </c>
      <c r="H42" s="172">
        <v>57.8</v>
      </c>
      <c r="I42" s="172">
        <v>22.4</v>
      </c>
      <c r="J42" s="172">
        <v>23.8</v>
      </c>
      <c r="K42" s="172">
        <v>174.6</v>
      </c>
      <c r="L42" s="172">
        <v>125.9</v>
      </c>
      <c r="M42" s="172">
        <v>48</v>
      </c>
      <c r="N42" s="172">
        <v>292.10000000000002</v>
      </c>
      <c r="O42" s="172">
        <v>44.7</v>
      </c>
      <c r="P42" s="172">
        <v>302.89999999999998</v>
      </c>
      <c r="Q42" s="172">
        <v>140.19999999999999</v>
      </c>
      <c r="R42" s="172">
        <v>76.5</v>
      </c>
      <c r="S42" s="172">
        <v>331.8</v>
      </c>
      <c r="T42" s="172">
        <v>246.8</v>
      </c>
      <c r="U42" s="130">
        <v>85</v>
      </c>
      <c r="V42" s="158">
        <v>85</v>
      </c>
      <c r="W42" s="172">
        <v>973.5</v>
      </c>
      <c r="X42" s="172">
        <v>721.9</v>
      </c>
      <c r="Y42" s="172">
        <v>28.6</v>
      </c>
      <c r="Z42" s="172">
        <v>140.80000000000001</v>
      </c>
      <c r="AA42" s="172">
        <v>262.7</v>
      </c>
      <c r="AB42" s="172">
        <v>460</v>
      </c>
      <c r="AC42" s="172">
        <v>129.1</v>
      </c>
      <c r="AD42" s="172">
        <v>353.8</v>
      </c>
      <c r="AE42" s="172">
        <v>905.7</v>
      </c>
      <c r="AF42" s="172">
        <v>25.2</v>
      </c>
      <c r="AG42" s="172">
        <v>510.3</v>
      </c>
      <c r="AH42" s="172">
        <v>648.1</v>
      </c>
      <c r="AI42" s="172">
        <v>21.7</v>
      </c>
      <c r="AJ42" s="172">
        <v>22.4</v>
      </c>
      <c r="AK42" s="172">
        <v>46.3</v>
      </c>
      <c r="AL42" s="172">
        <v>14.9</v>
      </c>
      <c r="AM42" s="172">
        <v>175.9</v>
      </c>
      <c r="AN42" s="172">
        <v>312.39999999999998</v>
      </c>
      <c r="AO42" s="130">
        <v>85</v>
      </c>
    </row>
    <row r="43" spans="1:41" s="175" customFormat="1" ht="12" customHeight="1" x14ac:dyDescent="0.2">
      <c r="A43" s="45">
        <v>86</v>
      </c>
      <c r="B43" s="228">
        <v>5903.9</v>
      </c>
      <c r="C43" s="172">
        <v>94.1</v>
      </c>
      <c r="D43" s="172">
        <v>54.8</v>
      </c>
      <c r="E43" s="172">
        <v>65.900000000000006</v>
      </c>
      <c r="F43" s="172">
        <v>87.6</v>
      </c>
      <c r="G43" s="172">
        <v>141</v>
      </c>
      <c r="H43" s="172">
        <v>40.6</v>
      </c>
      <c r="I43" s="172">
        <v>16.2</v>
      </c>
      <c r="J43" s="172">
        <v>17.5</v>
      </c>
      <c r="K43" s="172">
        <v>126.4</v>
      </c>
      <c r="L43" s="172">
        <v>88.5</v>
      </c>
      <c r="M43" s="172">
        <v>27.7</v>
      </c>
      <c r="N43" s="172">
        <v>193.4</v>
      </c>
      <c r="O43" s="172">
        <v>27.6</v>
      </c>
      <c r="P43" s="172">
        <v>216.2</v>
      </c>
      <c r="Q43" s="172">
        <v>106.6</v>
      </c>
      <c r="R43" s="172">
        <v>58.9</v>
      </c>
      <c r="S43" s="172">
        <v>255.5</v>
      </c>
      <c r="T43" s="172">
        <v>170.9</v>
      </c>
      <c r="U43" s="130">
        <v>86</v>
      </c>
      <c r="V43" s="158">
        <v>86</v>
      </c>
      <c r="W43" s="172">
        <v>686.5</v>
      </c>
      <c r="X43" s="172">
        <v>518.29999999999995</v>
      </c>
      <c r="Y43" s="172">
        <v>19.100000000000001</v>
      </c>
      <c r="Z43" s="172">
        <v>106.6</v>
      </c>
      <c r="AA43" s="172">
        <v>172.8</v>
      </c>
      <c r="AB43" s="172">
        <v>331.7</v>
      </c>
      <c r="AC43" s="172">
        <v>90.6</v>
      </c>
      <c r="AD43" s="172">
        <v>252.7</v>
      </c>
      <c r="AE43" s="172">
        <v>667.9</v>
      </c>
      <c r="AF43" s="172">
        <v>13.9</v>
      </c>
      <c r="AG43" s="172">
        <v>344.9</v>
      </c>
      <c r="AH43" s="172">
        <v>480.9</v>
      </c>
      <c r="AI43" s="172">
        <v>17.600000000000001</v>
      </c>
      <c r="AJ43" s="172">
        <v>16</v>
      </c>
      <c r="AK43" s="172">
        <v>34.4</v>
      </c>
      <c r="AL43" s="172">
        <v>7.2</v>
      </c>
      <c r="AM43" s="172">
        <v>132.4</v>
      </c>
      <c r="AN43" s="172">
        <v>221</v>
      </c>
      <c r="AO43" s="130">
        <v>86</v>
      </c>
    </row>
    <row r="44" spans="1:41" s="174" customFormat="1" ht="12" customHeight="1" x14ac:dyDescent="0.2">
      <c r="A44" s="45" t="s">
        <v>67</v>
      </c>
      <c r="B44" s="228">
        <v>0</v>
      </c>
      <c r="C44" s="172">
        <v>0</v>
      </c>
      <c r="D44" s="172">
        <v>0</v>
      </c>
      <c r="E44" s="172">
        <v>0</v>
      </c>
      <c r="F44" s="172">
        <v>0</v>
      </c>
      <c r="G44" s="172">
        <v>0</v>
      </c>
      <c r="H44" s="172">
        <v>0</v>
      </c>
      <c r="I44" s="172">
        <v>0</v>
      </c>
      <c r="J44" s="172">
        <v>0</v>
      </c>
      <c r="K44" s="172">
        <v>0</v>
      </c>
      <c r="L44" s="172">
        <v>0</v>
      </c>
      <c r="M44" s="172">
        <v>0</v>
      </c>
      <c r="N44" s="172">
        <v>0</v>
      </c>
      <c r="O44" s="172">
        <v>0</v>
      </c>
      <c r="P44" s="172">
        <v>0</v>
      </c>
      <c r="Q44" s="172">
        <v>0</v>
      </c>
      <c r="R44" s="172">
        <v>0</v>
      </c>
      <c r="S44" s="172">
        <v>0</v>
      </c>
      <c r="T44" s="172">
        <v>0</v>
      </c>
      <c r="U44" s="130" t="s">
        <v>67</v>
      </c>
      <c r="V44" s="158" t="s">
        <v>67</v>
      </c>
      <c r="W44" s="172">
        <v>0</v>
      </c>
      <c r="X44" s="172">
        <v>0</v>
      </c>
      <c r="Y44" s="172">
        <v>0</v>
      </c>
      <c r="Z44" s="172">
        <v>0</v>
      </c>
      <c r="AA44" s="172">
        <v>0</v>
      </c>
      <c r="AB44" s="172">
        <v>0</v>
      </c>
      <c r="AC44" s="172">
        <v>0</v>
      </c>
      <c r="AD44" s="172">
        <v>0</v>
      </c>
      <c r="AE44" s="172">
        <v>0</v>
      </c>
      <c r="AF44" s="172">
        <v>0</v>
      </c>
      <c r="AG44" s="172">
        <v>0</v>
      </c>
      <c r="AH44" s="172">
        <v>0</v>
      </c>
      <c r="AI44" s="172">
        <v>0</v>
      </c>
      <c r="AJ44" s="172">
        <v>0</v>
      </c>
      <c r="AK44" s="172">
        <v>0</v>
      </c>
      <c r="AL44" s="172">
        <v>0</v>
      </c>
      <c r="AM44" s="172">
        <v>0</v>
      </c>
      <c r="AN44" s="172">
        <v>0</v>
      </c>
      <c r="AO44" s="130" t="s">
        <v>67</v>
      </c>
    </row>
    <row r="45" spans="1:41" s="176" customFormat="1" ht="12" customHeight="1" x14ac:dyDescent="0.2">
      <c r="A45" s="45" t="s">
        <v>68</v>
      </c>
      <c r="B45" s="228">
        <v>4569.3</v>
      </c>
      <c r="C45" s="172">
        <v>19.3</v>
      </c>
      <c r="D45" s="172">
        <v>11.5</v>
      </c>
      <c r="E45" s="172">
        <v>13.3</v>
      </c>
      <c r="F45" s="172">
        <v>16.899999999999999</v>
      </c>
      <c r="G45" s="172">
        <v>29</v>
      </c>
      <c r="H45" s="172">
        <v>8.4</v>
      </c>
      <c r="I45" s="172">
        <v>3.3</v>
      </c>
      <c r="J45" s="172">
        <v>3.5</v>
      </c>
      <c r="K45" s="172">
        <v>25.5</v>
      </c>
      <c r="L45" s="172">
        <v>18.399999999999999</v>
      </c>
      <c r="M45" s="172">
        <v>6.4</v>
      </c>
      <c r="N45" s="172">
        <v>41.8</v>
      </c>
      <c r="O45" s="172">
        <v>6.5</v>
      </c>
      <c r="P45" s="172">
        <v>44</v>
      </c>
      <c r="Q45" s="172">
        <v>19.5</v>
      </c>
      <c r="R45" s="172">
        <v>12.8</v>
      </c>
      <c r="S45" s="172">
        <v>48.9</v>
      </c>
      <c r="T45" s="172">
        <v>36.299999999999997</v>
      </c>
      <c r="U45" s="130" t="s">
        <v>68</v>
      </c>
      <c r="V45" s="158" t="s">
        <v>68</v>
      </c>
      <c r="W45" s="172">
        <v>142.30000000000001</v>
      </c>
      <c r="X45" s="172">
        <v>106.1</v>
      </c>
      <c r="Y45" s="172">
        <v>1260.8</v>
      </c>
      <c r="Z45" s="172">
        <v>20.9</v>
      </c>
      <c r="AA45" s="172">
        <v>38.6</v>
      </c>
      <c r="AB45" s="172">
        <v>66.400000000000006</v>
      </c>
      <c r="AC45" s="172">
        <v>17.600000000000001</v>
      </c>
      <c r="AD45" s="172">
        <v>51.8</v>
      </c>
      <c r="AE45" s="172">
        <v>132</v>
      </c>
      <c r="AF45" s="172">
        <v>3.9</v>
      </c>
      <c r="AG45" s="172">
        <v>76.7</v>
      </c>
      <c r="AH45" s="172">
        <v>93.7</v>
      </c>
      <c r="AI45" s="172">
        <v>369.5</v>
      </c>
      <c r="AJ45" s="172">
        <v>571.70000000000005</v>
      </c>
      <c r="AK45" s="172">
        <v>6.7</v>
      </c>
      <c r="AL45" s="172">
        <v>1.8</v>
      </c>
      <c r="AM45" s="172">
        <v>1197.2</v>
      </c>
      <c r="AN45" s="172">
        <v>46.3</v>
      </c>
      <c r="AO45" s="130" t="s">
        <v>68</v>
      </c>
    </row>
    <row r="46" spans="1:41" s="176" customFormat="1" ht="12" customHeight="1" x14ac:dyDescent="0.2">
      <c r="A46" s="45" t="s">
        <v>69</v>
      </c>
      <c r="B46" s="228">
        <v>9640.7000000000007</v>
      </c>
      <c r="C46" s="172">
        <v>36.5</v>
      </c>
      <c r="D46" s="172">
        <v>23.1</v>
      </c>
      <c r="E46" s="172">
        <v>27</v>
      </c>
      <c r="F46" s="172">
        <v>35.700000000000003</v>
      </c>
      <c r="G46" s="172">
        <v>58.8</v>
      </c>
      <c r="H46" s="172">
        <v>16.899999999999999</v>
      </c>
      <c r="I46" s="172">
        <v>6.4</v>
      </c>
      <c r="J46" s="172">
        <v>7.1</v>
      </c>
      <c r="K46" s="172">
        <v>51.7</v>
      </c>
      <c r="L46" s="172">
        <v>37.5</v>
      </c>
      <c r="M46" s="172">
        <v>14.5</v>
      </c>
      <c r="N46" s="172">
        <v>85.6</v>
      </c>
      <c r="O46" s="172">
        <v>13.1</v>
      </c>
      <c r="P46" s="172">
        <v>89.6</v>
      </c>
      <c r="Q46" s="172">
        <v>41.5</v>
      </c>
      <c r="R46" s="172">
        <v>24.7</v>
      </c>
      <c r="S46" s="172">
        <v>98.1</v>
      </c>
      <c r="T46" s="172">
        <v>72.8</v>
      </c>
      <c r="U46" s="130" t="s">
        <v>69</v>
      </c>
      <c r="V46" s="158" t="s">
        <v>69</v>
      </c>
      <c r="W46" s="172">
        <v>288.60000000000002</v>
      </c>
      <c r="X46" s="172">
        <v>2607</v>
      </c>
      <c r="Y46" s="172">
        <v>1056.5999999999999</v>
      </c>
      <c r="Z46" s="172">
        <v>41.8</v>
      </c>
      <c r="AA46" s="172">
        <v>77.599999999999994</v>
      </c>
      <c r="AB46" s="172">
        <v>136.30000000000001</v>
      </c>
      <c r="AC46" s="172">
        <v>40.4</v>
      </c>
      <c r="AD46" s="172">
        <v>104.5</v>
      </c>
      <c r="AE46" s="172">
        <v>267</v>
      </c>
      <c r="AF46" s="172">
        <v>7.5</v>
      </c>
      <c r="AG46" s="172">
        <v>149.6</v>
      </c>
      <c r="AH46" s="172">
        <v>191.9</v>
      </c>
      <c r="AI46" s="172">
        <v>852.2</v>
      </c>
      <c r="AJ46" s="172">
        <v>430</v>
      </c>
      <c r="AK46" s="172">
        <v>2397</v>
      </c>
      <c r="AL46" s="172">
        <v>107.4</v>
      </c>
      <c r="AM46" s="172">
        <v>51.7</v>
      </c>
      <c r="AN46" s="172">
        <v>93</v>
      </c>
      <c r="AO46" s="130" t="s">
        <v>69</v>
      </c>
    </row>
    <row r="47" spans="1:41" s="176" customFormat="1" ht="12" customHeight="1" x14ac:dyDescent="0.2">
      <c r="A47" s="45">
        <v>99</v>
      </c>
      <c r="B47" s="228">
        <v>0</v>
      </c>
      <c r="C47" s="172">
        <v>0</v>
      </c>
      <c r="D47" s="172">
        <v>0</v>
      </c>
      <c r="E47" s="172">
        <v>0</v>
      </c>
      <c r="F47" s="172">
        <v>0</v>
      </c>
      <c r="G47" s="172">
        <v>0</v>
      </c>
      <c r="H47" s="172">
        <v>0</v>
      </c>
      <c r="I47" s="172">
        <v>0</v>
      </c>
      <c r="J47" s="172">
        <v>0</v>
      </c>
      <c r="K47" s="172">
        <v>0</v>
      </c>
      <c r="L47" s="172">
        <v>0</v>
      </c>
      <c r="M47" s="172">
        <v>0</v>
      </c>
      <c r="N47" s="172">
        <v>0</v>
      </c>
      <c r="O47" s="172">
        <v>0</v>
      </c>
      <c r="P47" s="172">
        <v>0</v>
      </c>
      <c r="Q47" s="172">
        <v>0</v>
      </c>
      <c r="R47" s="172">
        <v>0</v>
      </c>
      <c r="S47" s="172">
        <v>0</v>
      </c>
      <c r="T47" s="172">
        <v>0</v>
      </c>
      <c r="U47" s="130">
        <v>99</v>
      </c>
      <c r="V47" s="158">
        <v>99</v>
      </c>
      <c r="W47" s="172">
        <v>0</v>
      </c>
      <c r="X47" s="172">
        <v>0</v>
      </c>
      <c r="Y47" s="172">
        <v>0</v>
      </c>
      <c r="Z47" s="172">
        <v>0</v>
      </c>
      <c r="AA47" s="172">
        <v>0</v>
      </c>
      <c r="AB47" s="172">
        <v>0</v>
      </c>
      <c r="AC47" s="172">
        <v>0</v>
      </c>
      <c r="AD47" s="172">
        <v>0</v>
      </c>
      <c r="AE47" s="172">
        <v>0</v>
      </c>
      <c r="AF47" s="172">
        <v>0</v>
      </c>
      <c r="AG47" s="172">
        <v>0</v>
      </c>
      <c r="AH47" s="172">
        <v>0</v>
      </c>
      <c r="AI47" s="172">
        <v>0</v>
      </c>
      <c r="AJ47" s="172">
        <v>0</v>
      </c>
      <c r="AK47" s="172">
        <v>0</v>
      </c>
      <c r="AL47" s="172">
        <v>0</v>
      </c>
      <c r="AM47" s="172">
        <v>0</v>
      </c>
      <c r="AN47" s="172">
        <v>0</v>
      </c>
      <c r="AO47" s="130">
        <v>99</v>
      </c>
    </row>
    <row r="48" spans="1:41" s="222" customFormat="1" ht="12" customHeight="1" x14ac:dyDescent="0.2">
      <c r="A48" s="26" t="s">
        <v>93</v>
      </c>
      <c r="B48" s="220">
        <v>845818.60000000009</v>
      </c>
      <c r="C48" s="220">
        <v>40541.199999999997</v>
      </c>
      <c r="D48" s="220">
        <v>5383.7</v>
      </c>
      <c r="E48" s="220">
        <v>56439.9</v>
      </c>
      <c r="F48" s="220">
        <v>14551.9</v>
      </c>
      <c r="G48" s="220">
        <v>16372.7</v>
      </c>
      <c r="H48" s="220">
        <v>22977.3</v>
      </c>
      <c r="I48" s="220">
        <v>10213.799999999999</v>
      </c>
      <c r="J48" s="220">
        <v>1386.3</v>
      </c>
      <c r="K48" s="220">
        <v>25174.2</v>
      </c>
      <c r="L48" s="220">
        <v>32731</v>
      </c>
      <c r="M48" s="220">
        <v>6990.7</v>
      </c>
      <c r="N48" s="220">
        <v>18391.099999999999</v>
      </c>
      <c r="O48" s="220">
        <v>12099.7</v>
      </c>
      <c r="P48" s="220">
        <v>64585.5</v>
      </c>
      <c r="Q48" s="220">
        <v>14757.9</v>
      </c>
      <c r="R48" s="220">
        <v>34960.400000000001</v>
      </c>
      <c r="S48" s="220">
        <v>9810.7000000000007</v>
      </c>
      <c r="T48" s="220">
        <v>79591.3</v>
      </c>
      <c r="U48" s="30" t="s">
        <v>93</v>
      </c>
      <c r="V48" s="177" t="s">
        <v>93</v>
      </c>
      <c r="W48" s="220">
        <v>111504.1</v>
      </c>
      <c r="X48" s="220">
        <v>72806.3</v>
      </c>
      <c r="Y48" s="220">
        <v>15692.5</v>
      </c>
      <c r="Z48" s="220">
        <v>5463.8</v>
      </c>
      <c r="AA48" s="220">
        <v>14117.7</v>
      </c>
      <c r="AB48" s="220">
        <v>14058</v>
      </c>
      <c r="AC48" s="220">
        <v>9758</v>
      </c>
      <c r="AD48" s="220">
        <v>18555.900000000001</v>
      </c>
      <c r="AE48" s="220">
        <v>27189.3</v>
      </c>
      <c r="AF48" s="220">
        <v>1649.1</v>
      </c>
      <c r="AG48" s="220">
        <v>12941</v>
      </c>
      <c r="AH48" s="220">
        <v>17004.900000000001</v>
      </c>
      <c r="AI48" s="220">
        <v>8526.9</v>
      </c>
      <c r="AJ48" s="220">
        <v>6282</v>
      </c>
      <c r="AK48" s="220">
        <v>22392.9</v>
      </c>
      <c r="AL48" s="220">
        <v>777.4</v>
      </c>
      <c r="AM48" s="220">
        <v>8377.7999999999993</v>
      </c>
      <c r="AN48" s="220">
        <v>11761.7</v>
      </c>
      <c r="AO48" s="30" t="s">
        <v>93</v>
      </c>
    </row>
    <row r="49" spans="1:41" s="71" customFormat="1" ht="9.9499999999999993" customHeight="1" x14ac:dyDescent="0.2">
      <c r="A49" s="79"/>
      <c r="B49" s="221"/>
      <c r="C49" s="119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72"/>
      <c r="V49" s="87"/>
      <c r="W49" s="87"/>
      <c r="X49" s="87"/>
      <c r="Y49" s="87"/>
      <c r="Z49" s="87"/>
      <c r="AA49" s="87"/>
      <c r="AB49" s="87"/>
      <c r="AC49" s="87"/>
      <c r="AD49" s="87"/>
      <c r="AE49" s="87"/>
      <c r="AF49" s="87"/>
      <c r="AG49" s="87"/>
      <c r="AH49" s="80"/>
      <c r="AI49" s="80"/>
      <c r="AJ49" s="80"/>
      <c r="AK49" s="80"/>
      <c r="AL49" s="80"/>
      <c r="AM49" s="80"/>
      <c r="AN49" s="80"/>
      <c r="AO49" s="73"/>
    </row>
    <row r="50" spans="1:41" s="174" customFormat="1" ht="12" customHeight="1" x14ac:dyDescent="0.2">
      <c r="A50" s="178" t="s">
        <v>187</v>
      </c>
      <c r="B50" s="228">
        <v>776640.59999999986</v>
      </c>
      <c r="C50" s="180">
        <v>37003.599999999999</v>
      </c>
      <c r="D50" s="180">
        <v>5608.6</v>
      </c>
      <c r="E50" s="180">
        <v>40591.599999999999</v>
      </c>
      <c r="F50" s="180">
        <v>14624.2</v>
      </c>
      <c r="G50" s="180">
        <v>8799.5</v>
      </c>
      <c r="H50" s="180">
        <v>10295.6</v>
      </c>
      <c r="I50" s="180">
        <v>5080.5</v>
      </c>
      <c r="J50" s="180">
        <v>1559.9</v>
      </c>
      <c r="K50" s="180">
        <v>13493.3</v>
      </c>
      <c r="L50" s="180">
        <v>15132.4</v>
      </c>
      <c r="M50" s="180">
        <v>4026.3</v>
      </c>
      <c r="N50" s="180">
        <v>9773.9</v>
      </c>
      <c r="O50" s="180">
        <v>7267.3</v>
      </c>
      <c r="P50" s="180">
        <v>26860.400000000001</v>
      </c>
      <c r="Q50" s="180">
        <v>13528.6</v>
      </c>
      <c r="R50" s="180">
        <v>20703</v>
      </c>
      <c r="S50" s="180">
        <v>6335.9</v>
      </c>
      <c r="T50" s="180">
        <v>44182.5</v>
      </c>
      <c r="U50" s="181" t="s">
        <v>187</v>
      </c>
      <c r="V50" s="178" t="s">
        <v>187</v>
      </c>
      <c r="W50" s="182">
        <v>87511.8</v>
      </c>
      <c r="X50" s="182">
        <v>54376.5</v>
      </c>
      <c r="Y50" s="182">
        <v>16131.9</v>
      </c>
      <c r="Z50" s="182">
        <v>6037.2</v>
      </c>
      <c r="AA50" s="182">
        <v>12394.6</v>
      </c>
      <c r="AB50" s="182">
        <v>28474.400000000001</v>
      </c>
      <c r="AC50" s="182">
        <v>20982.799999999999</v>
      </c>
      <c r="AD50" s="182">
        <v>68859.399999999994</v>
      </c>
      <c r="AE50" s="182">
        <v>28259.4</v>
      </c>
      <c r="AF50" s="182">
        <v>4145.3</v>
      </c>
      <c r="AG50" s="182">
        <v>11352.2</v>
      </c>
      <c r="AH50" s="182">
        <v>20896</v>
      </c>
      <c r="AI50" s="182">
        <v>43298.6</v>
      </c>
      <c r="AJ50" s="182">
        <v>30429.8</v>
      </c>
      <c r="AK50" s="182">
        <v>30822.6</v>
      </c>
      <c r="AL50" s="182">
        <v>1154.3</v>
      </c>
      <c r="AM50" s="182">
        <v>14038.6</v>
      </c>
      <c r="AN50" s="182">
        <v>12608.1</v>
      </c>
      <c r="AO50" s="181" t="s">
        <v>187</v>
      </c>
    </row>
    <row r="51" spans="1:41" s="175" customFormat="1" ht="12" customHeight="1" x14ac:dyDescent="0.2">
      <c r="A51" s="183" t="s">
        <v>11</v>
      </c>
      <c r="B51" s="229">
        <v>1622459.2000000002</v>
      </c>
      <c r="C51" s="185">
        <v>77544.800000000003</v>
      </c>
      <c r="D51" s="185">
        <v>10992.3</v>
      </c>
      <c r="E51" s="185">
        <v>97031.5</v>
      </c>
      <c r="F51" s="185">
        <v>29176.1</v>
      </c>
      <c r="G51" s="185">
        <v>25172.2</v>
      </c>
      <c r="H51" s="185">
        <v>33272.9</v>
      </c>
      <c r="I51" s="185">
        <v>15294.3</v>
      </c>
      <c r="J51" s="185">
        <v>2946.2</v>
      </c>
      <c r="K51" s="185">
        <v>38667.5</v>
      </c>
      <c r="L51" s="185">
        <v>47863.4</v>
      </c>
      <c r="M51" s="185">
        <v>11017</v>
      </c>
      <c r="N51" s="185">
        <v>28165</v>
      </c>
      <c r="O51" s="185">
        <v>19367</v>
      </c>
      <c r="P51" s="185">
        <v>91445.9</v>
      </c>
      <c r="Q51" s="185">
        <v>28286.5</v>
      </c>
      <c r="R51" s="185">
        <v>55663.4</v>
      </c>
      <c r="S51" s="185">
        <v>16146.6</v>
      </c>
      <c r="T51" s="185">
        <v>123773.8</v>
      </c>
      <c r="U51" s="186" t="s">
        <v>11</v>
      </c>
      <c r="V51" s="183" t="s">
        <v>11</v>
      </c>
      <c r="W51" s="187">
        <v>199015.9</v>
      </c>
      <c r="X51" s="187">
        <v>127182.8</v>
      </c>
      <c r="Y51" s="187">
        <v>31824.400000000001</v>
      </c>
      <c r="Z51" s="187">
        <v>11501</v>
      </c>
      <c r="AA51" s="187">
        <v>26512.3</v>
      </c>
      <c r="AB51" s="187">
        <v>42532.4</v>
      </c>
      <c r="AC51" s="187">
        <v>30740.799999999999</v>
      </c>
      <c r="AD51" s="187">
        <v>87415.3</v>
      </c>
      <c r="AE51" s="187">
        <v>55448.7</v>
      </c>
      <c r="AF51" s="187">
        <v>5794.4</v>
      </c>
      <c r="AG51" s="187">
        <v>24293.200000000001</v>
      </c>
      <c r="AH51" s="187">
        <v>37900.9</v>
      </c>
      <c r="AI51" s="187">
        <v>51825.5</v>
      </c>
      <c r="AJ51" s="187">
        <v>36711.800000000003</v>
      </c>
      <c r="AK51" s="187">
        <v>53215.5</v>
      </c>
      <c r="AL51" s="187">
        <v>1931.7</v>
      </c>
      <c r="AM51" s="187">
        <v>22416.400000000001</v>
      </c>
      <c r="AN51" s="187">
        <v>24369.8</v>
      </c>
      <c r="AO51" s="186" t="s">
        <v>11</v>
      </c>
    </row>
    <row r="52" spans="1:41" s="74" customFormat="1" ht="5.0999999999999996" customHeight="1" x14ac:dyDescent="0.2">
      <c r="A52" s="81"/>
      <c r="B52" s="86"/>
      <c r="C52" s="86"/>
      <c r="D52" s="86"/>
      <c r="E52" s="86"/>
      <c r="F52" s="120"/>
      <c r="G52" s="86"/>
      <c r="H52" s="86"/>
      <c r="I52" s="86"/>
      <c r="J52" s="86"/>
      <c r="K52" s="121"/>
      <c r="L52" s="86"/>
      <c r="M52" s="120"/>
      <c r="N52" s="86"/>
      <c r="O52" s="86"/>
      <c r="P52" s="86"/>
      <c r="Q52" s="120"/>
      <c r="R52" s="86"/>
      <c r="S52" s="86"/>
      <c r="T52" s="86"/>
      <c r="U52" s="75"/>
      <c r="V52" s="81"/>
      <c r="W52" s="86"/>
      <c r="X52" s="120"/>
      <c r="Y52" s="86"/>
      <c r="Z52" s="86"/>
      <c r="AA52" s="86"/>
      <c r="AB52" s="86"/>
      <c r="AC52" s="120"/>
      <c r="AD52" s="86"/>
      <c r="AE52" s="86"/>
      <c r="AF52" s="86"/>
      <c r="AG52" s="86"/>
      <c r="AH52" s="86"/>
      <c r="AI52" s="70"/>
      <c r="AJ52" s="70"/>
      <c r="AK52" s="70"/>
      <c r="AL52" s="70"/>
      <c r="AM52" s="70"/>
      <c r="AN52" s="70"/>
      <c r="AO52" s="75"/>
    </row>
    <row r="53" spans="1:41" s="74" customFormat="1" ht="11.1" customHeight="1" x14ac:dyDescent="0.2">
      <c r="A53" s="82" t="s">
        <v>37</v>
      </c>
      <c r="B53" s="115"/>
      <c r="C53" s="115"/>
      <c r="D53" s="115"/>
      <c r="E53" s="115"/>
      <c r="F53" s="115"/>
      <c r="G53" s="115"/>
      <c r="H53" s="115"/>
      <c r="I53" s="115"/>
      <c r="J53" s="115"/>
      <c r="K53" s="80"/>
      <c r="L53" s="82" t="s">
        <v>37</v>
      </c>
      <c r="M53" s="115"/>
      <c r="N53" s="115"/>
      <c r="O53" s="115"/>
      <c r="P53" s="115"/>
      <c r="Q53" s="115"/>
      <c r="R53" s="83"/>
      <c r="S53" s="83"/>
      <c r="T53" s="115"/>
      <c r="U53" s="84"/>
      <c r="V53" s="82" t="s">
        <v>37</v>
      </c>
      <c r="W53" s="83"/>
      <c r="X53" s="115"/>
      <c r="Y53" s="83"/>
      <c r="Z53" s="115"/>
      <c r="AA53" s="115"/>
      <c r="AB53" s="115"/>
      <c r="AC53" s="115"/>
      <c r="AD53" s="115"/>
      <c r="AE53" s="115"/>
      <c r="AF53" s="82" t="s">
        <v>37</v>
      </c>
      <c r="AG53" s="115"/>
      <c r="AH53" s="115"/>
      <c r="AI53" s="80"/>
      <c r="AJ53" s="80"/>
      <c r="AK53" s="80"/>
      <c r="AL53" s="80"/>
      <c r="AM53" s="80"/>
      <c r="AN53" s="80"/>
      <c r="AO53" s="84"/>
    </row>
    <row r="54" spans="1:41" s="3" customFormat="1" ht="12" customHeight="1" x14ac:dyDescent="0.2">
      <c r="A54" s="50" t="s">
        <v>38</v>
      </c>
      <c r="B54" s="228">
        <v>318363.8</v>
      </c>
      <c r="C54" s="128">
        <v>6467</v>
      </c>
      <c r="D54" s="128">
        <v>3979.2</v>
      </c>
      <c r="E54" s="128">
        <v>7020.7</v>
      </c>
      <c r="F54" s="128">
        <v>10145.700000000001</v>
      </c>
      <c r="G54" s="128">
        <v>3219.6</v>
      </c>
      <c r="H54" s="128">
        <v>864.4</v>
      </c>
      <c r="I54" s="128">
        <v>1578.9</v>
      </c>
      <c r="J54" s="128">
        <v>595.70000000000005</v>
      </c>
      <c r="K54" s="128">
        <v>5337.5</v>
      </c>
      <c r="L54" s="128">
        <v>6717</v>
      </c>
      <c r="M54" s="128">
        <v>2469.8000000000002</v>
      </c>
      <c r="N54" s="128">
        <v>3810.5</v>
      </c>
      <c r="O54" s="128">
        <v>3202.2</v>
      </c>
      <c r="P54" s="128">
        <v>13842.7</v>
      </c>
      <c r="Q54" s="128">
        <v>6729.4</v>
      </c>
      <c r="R54" s="128">
        <v>4944.8999999999996</v>
      </c>
      <c r="S54" s="128">
        <v>3861.3</v>
      </c>
      <c r="T54" s="128">
        <v>15820.6</v>
      </c>
      <c r="U54" s="1" t="s">
        <v>38</v>
      </c>
      <c r="V54" s="50" t="s">
        <v>38</v>
      </c>
      <c r="W54" s="4">
        <v>46586.9</v>
      </c>
      <c r="X54" s="4">
        <v>20080.5</v>
      </c>
      <c r="Y54" s="4">
        <v>5789.3</v>
      </c>
      <c r="Z54" s="4">
        <v>2798.8</v>
      </c>
      <c r="AA54" s="4">
        <v>3598.3</v>
      </c>
      <c r="AB54" s="4">
        <v>11981.6</v>
      </c>
      <c r="AC54" s="4">
        <v>8696.5</v>
      </c>
      <c r="AD54" s="4">
        <v>1699.8</v>
      </c>
      <c r="AE54" s="4">
        <v>10397.1</v>
      </c>
      <c r="AF54" s="4">
        <v>1497.7</v>
      </c>
      <c r="AG54" s="4">
        <v>2506.4</v>
      </c>
      <c r="AH54" s="4">
        <v>12305.9</v>
      </c>
      <c r="AI54" s="4">
        <v>36441.699999999997</v>
      </c>
      <c r="AJ54" s="4">
        <v>17880.599999999999</v>
      </c>
      <c r="AK54" s="4">
        <v>25255.8</v>
      </c>
      <c r="AL54" s="4">
        <v>331.6</v>
      </c>
      <c r="AM54" s="4">
        <v>3972.1</v>
      </c>
      <c r="AN54" s="4">
        <v>5936.1</v>
      </c>
      <c r="AO54" s="1" t="s">
        <v>38</v>
      </c>
    </row>
    <row r="55" spans="1:41" s="176" customFormat="1" ht="12" customHeight="1" x14ac:dyDescent="0.2">
      <c r="A55" s="188" t="s">
        <v>39</v>
      </c>
      <c r="B55" s="228">
        <v>265395.40000000002</v>
      </c>
      <c r="C55" s="128">
        <v>5356.7</v>
      </c>
      <c r="D55" s="128">
        <v>3210.9</v>
      </c>
      <c r="E55" s="128">
        <v>5913.4</v>
      </c>
      <c r="F55" s="128">
        <v>8926.9</v>
      </c>
      <c r="G55" s="128">
        <v>2742.5</v>
      </c>
      <c r="H55" s="128">
        <v>781.5</v>
      </c>
      <c r="I55" s="128">
        <v>1366.1</v>
      </c>
      <c r="J55" s="128">
        <v>494.9</v>
      </c>
      <c r="K55" s="128">
        <v>4526</v>
      </c>
      <c r="L55" s="128">
        <v>5642.7</v>
      </c>
      <c r="M55" s="128">
        <v>2149.4</v>
      </c>
      <c r="N55" s="128">
        <v>3389.9</v>
      </c>
      <c r="O55" s="128">
        <v>2720.3</v>
      </c>
      <c r="P55" s="128">
        <v>11492.5</v>
      </c>
      <c r="Q55" s="128">
        <v>5972.1</v>
      </c>
      <c r="R55" s="128">
        <v>4189</v>
      </c>
      <c r="S55" s="128">
        <v>3209.9</v>
      </c>
      <c r="T55" s="128">
        <v>13685.3</v>
      </c>
      <c r="U55" s="190" t="s">
        <v>39</v>
      </c>
      <c r="V55" s="188" t="s">
        <v>39</v>
      </c>
      <c r="W55" s="4">
        <v>40376</v>
      </c>
      <c r="X55" s="4">
        <v>17198.099999999999</v>
      </c>
      <c r="Y55" s="4">
        <v>4875.2</v>
      </c>
      <c r="Z55" s="4">
        <v>2326.5</v>
      </c>
      <c r="AA55" s="4">
        <v>3044.2</v>
      </c>
      <c r="AB55" s="4">
        <v>10131.4</v>
      </c>
      <c r="AC55" s="4">
        <v>7473.8</v>
      </c>
      <c r="AD55" s="4">
        <v>1399.3</v>
      </c>
      <c r="AE55" s="4">
        <v>9126.1</v>
      </c>
      <c r="AF55" s="4">
        <v>1237.5999999999999</v>
      </c>
      <c r="AG55" s="4">
        <v>2121.9</v>
      </c>
      <c r="AH55" s="4">
        <v>10160.5</v>
      </c>
      <c r="AI55" s="4">
        <v>25453.8</v>
      </c>
      <c r="AJ55" s="4">
        <v>14595.4</v>
      </c>
      <c r="AK55" s="4">
        <v>21261.9</v>
      </c>
      <c r="AL55" s="4">
        <v>325.10000000000002</v>
      </c>
      <c r="AM55" s="4">
        <v>3430.1</v>
      </c>
      <c r="AN55" s="4">
        <v>5088.5</v>
      </c>
      <c r="AO55" s="190" t="s">
        <v>39</v>
      </c>
    </row>
    <row r="56" spans="1:41" s="176" customFormat="1" ht="12" customHeight="1" x14ac:dyDescent="0.2">
      <c r="A56" s="188" t="s">
        <v>40</v>
      </c>
      <c r="B56" s="228">
        <v>45181</v>
      </c>
      <c r="C56" s="128">
        <v>1110.3</v>
      </c>
      <c r="D56" s="128">
        <v>768.3</v>
      </c>
      <c r="E56" s="128">
        <v>1107.3</v>
      </c>
      <c r="F56" s="128">
        <v>1218.8</v>
      </c>
      <c r="G56" s="128">
        <v>477.1</v>
      </c>
      <c r="H56" s="128">
        <v>82.9</v>
      </c>
      <c r="I56" s="128">
        <v>212.8</v>
      </c>
      <c r="J56" s="128">
        <v>100.8</v>
      </c>
      <c r="K56" s="128">
        <v>811.5</v>
      </c>
      <c r="L56" s="128">
        <v>1074.3</v>
      </c>
      <c r="M56" s="128">
        <v>320.39999999999998</v>
      </c>
      <c r="N56" s="128">
        <v>420.6</v>
      </c>
      <c r="O56" s="128">
        <v>481.9</v>
      </c>
      <c r="P56" s="128">
        <v>2350.1999999999998</v>
      </c>
      <c r="Q56" s="128">
        <v>757.3</v>
      </c>
      <c r="R56" s="128">
        <v>755.9</v>
      </c>
      <c r="S56" s="128">
        <v>651.4</v>
      </c>
      <c r="T56" s="128">
        <v>2135.3000000000002</v>
      </c>
      <c r="U56" s="190" t="s">
        <v>40</v>
      </c>
      <c r="V56" s="188" t="s">
        <v>40</v>
      </c>
      <c r="W56" s="189">
        <v>6210.9</v>
      </c>
      <c r="X56" s="189">
        <v>2882.4</v>
      </c>
      <c r="Y56" s="189">
        <v>914.1</v>
      </c>
      <c r="Z56" s="189">
        <v>472.3</v>
      </c>
      <c r="AA56" s="189">
        <v>554.1</v>
      </c>
      <c r="AB56" s="189">
        <v>1850.2</v>
      </c>
      <c r="AC56" s="189">
        <v>1222.7</v>
      </c>
      <c r="AD56" s="189">
        <v>300.5</v>
      </c>
      <c r="AE56" s="189">
        <v>1271</v>
      </c>
      <c r="AF56" s="189">
        <v>260.10000000000002</v>
      </c>
      <c r="AG56" s="189">
        <v>384.5</v>
      </c>
      <c r="AH56" s="189">
        <v>2145.4</v>
      </c>
      <c r="AI56" s="189">
        <v>3200.5</v>
      </c>
      <c r="AJ56" s="189">
        <v>3285.2</v>
      </c>
      <c r="AK56" s="189">
        <v>3993.9</v>
      </c>
      <c r="AL56" s="189">
        <v>6.5</v>
      </c>
      <c r="AM56" s="189">
        <v>542</v>
      </c>
      <c r="AN56" s="189">
        <v>847.6</v>
      </c>
      <c r="AO56" s="190" t="s">
        <v>40</v>
      </c>
    </row>
    <row r="57" spans="1:41" s="176" customFormat="1" ht="12" customHeight="1" x14ac:dyDescent="0.2">
      <c r="A57" s="188" t="s">
        <v>202</v>
      </c>
      <c r="B57" s="231">
        <v>7787.4</v>
      </c>
      <c r="C57" s="128">
        <v>0</v>
      </c>
      <c r="D57" s="128">
        <v>0</v>
      </c>
      <c r="E57" s="128">
        <v>0</v>
      </c>
      <c r="F57" s="128">
        <v>0</v>
      </c>
      <c r="G57" s="128">
        <v>0</v>
      </c>
      <c r="H57" s="128">
        <v>0</v>
      </c>
      <c r="I57" s="128">
        <v>0</v>
      </c>
      <c r="J57" s="128">
        <v>0</v>
      </c>
      <c r="K57" s="128">
        <v>0</v>
      </c>
      <c r="L57" s="128">
        <v>0</v>
      </c>
      <c r="M57" s="128">
        <v>0</v>
      </c>
      <c r="N57" s="128">
        <v>0</v>
      </c>
      <c r="O57" s="128">
        <v>0</v>
      </c>
      <c r="P57" s="128">
        <v>0</v>
      </c>
      <c r="Q57" s="128">
        <v>0</v>
      </c>
      <c r="R57" s="128">
        <v>0</v>
      </c>
      <c r="S57" s="128">
        <v>0</v>
      </c>
      <c r="T57" s="128">
        <v>0</v>
      </c>
      <c r="U57" s="190" t="s">
        <v>202</v>
      </c>
      <c r="V57" s="188" t="s">
        <v>202</v>
      </c>
      <c r="W57" s="189">
        <v>0</v>
      </c>
      <c r="X57" s="189">
        <v>0</v>
      </c>
      <c r="Y57" s="189">
        <v>0</v>
      </c>
      <c r="Z57" s="189">
        <v>0</v>
      </c>
      <c r="AA57" s="189">
        <v>0</v>
      </c>
      <c r="AB57" s="189">
        <v>0</v>
      </c>
      <c r="AC57" s="189">
        <v>0</v>
      </c>
      <c r="AD57" s="189">
        <v>0</v>
      </c>
      <c r="AE57" s="189">
        <v>0</v>
      </c>
      <c r="AF57" s="189">
        <v>0</v>
      </c>
      <c r="AG57" s="189">
        <v>0</v>
      </c>
      <c r="AH57" s="189">
        <v>0</v>
      </c>
      <c r="AI57" s="189">
        <v>7787.4</v>
      </c>
      <c r="AJ57" s="189">
        <v>0</v>
      </c>
      <c r="AK57" s="189">
        <v>0</v>
      </c>
      <c r="AL57" s="189">
        <v>0</v>
      </c>
      <c r="AM57" s="189">
        <v>0</v>
      </c>
      <c r="AN57" s="189">
        <v>0</v>
      </c>
      <c r="AO57" s="190" t="s">
        <v>202</v>
      </c>
    </row>
    <row r="58" spans="1:41" s="176" customFormat="1" ht="12" customHeight="1" x14ac:dyDescent="0.2">
      <c r="A58" s="188" t="s">
        <v>41</v>
      </c>
      <c r="B58" s="228">
        <v>5333.4</v>
      </c>
      <c r="C58" s="172">
        <v>152.19999999999999</v>
      </c>
      <c r="D58" s="172">
        <v>471.4</v>
      </c>
      <c r="E58" s="172">
        <v>202.3</v>
      </c>
      <c r="F58" s="172">
        <v>50.8</v>
      </c>
      <c r="G58" s="172">
        <v>70.3</v>
      </c>
      <c r="H58" s="172">
        <v>32.1</v>
      </c>
      <c r="I58" s="172">
        <v>45.8</v>
      </c>
      <c r="J58" s="172">
        <v>32.6</v>
      </c>
      <c r="K58" s="172">
        <v>135.5</v>
      </c>
      <c r="L58" s="172">
        <v>110</v>
      </c>
      <c r="M58" s="172">
        <v>18.100000000000001</v>
      </c>
      <c r="N58" s="172">
        <v>27.8</v>
      </c>
      <c r="O58" s="172">
        <v>75.3</v>
      </c>
      <c r="P58" s="172">
        <v>132.5</v>
      </c>
      <c r="Q58" s="172">
        <v>35.700000000000003</v>
      </c>
      <c r="R58" s="172">
        <v>545.1</v>
      </c>
      <c r="S58" s="172">
        <v>84.8</v>
      </c>
      <c r="T58" s="172">
        <v>309.7</v>
      </c>
      <c r="U58" s="190" t="s">
        <v>41</v>
      </c>
      <c r="V58" s="188" t="s">
        <v>41</v>
      </c>
      <c r="W58" s="189">
        <v>613.79999999999995</v>
      </c>
      <c r="X58" s="189">
        <v>481.5</v>
      </c>
      <c r="Y58" s="189">
        <v>111.5</v>
      </c>
      <c r="Z58" s="189">
        <v>84.7</v>
      </c>
      <c r="AA58" s="189">
        <v>466.4</v>
      </c>
      <c r="AB58" s="189">
        <v>37.1</v>
      </c>
      <c r="AC58" s="189">
        <v>295.60000000000002</v>
      </c>
      <c r="AD58" s="189">
        <v>330.7</v>
      </c>
      <c r="AE58" s="189">
        <v>124.7</v>
      </c>
      <c r="AF58" s="189">
        <v>28.1</v>
      </c>
      <c r="AG58" s="189">
        <v>19.8</v>
      </c>
      <c r="AH58" s="189">
        <v>46.2</v>
      </c>
      <c r="AI58" s="189">
        <v>7.4</v>
      </c>
      <c r="AJ58" s="189">
        <v>3.4</v>
      </c>
      <c r="AK58" s="189">
        <v>18.2</v>
      </c>
      <c r="AL58" s="189">
        <v>0.3</v>
      </c>
      <c r="AM58" s="189">
        <v>18.7</v>
      </c>
      <c r="AN58" s="189">
        <v>113.3</v>
      </c>
      <c r="AO58" s="190" t="s">
        <v>41</v>
      </c>
    </row>
    <row r="59" spans="1:41" s="176" customFormat="1" ht="12" customHeight="1" x14ac:dyDescent="0.2">
      <c r="A59" s="50" t="s">
        <v>42</v>
      </c>
      <c r="B59" s="228">
        <v>8609.5</v>
      </c>
      <c r="C59" s="172">
        <v>8561</v>
      </c>
      <c r="D59" s="172">
        <v>0</v>
      </c>
      <c r="E59" s="172">
        <v>0</v>
      </c>
      <c r="F59" s="172">
        <v>0</v>
      </c>
      <c r="G59" s="172">
        <v>0</v>
      </c>
      <c r="H59" s="172">
        <v>0</v>
      </c>
      <c r="I59" s="172">
        <v>0</v>
      </c>
      <c r="J59" s="172">
        <v>0</v>
      </c>
      <c r="K59" s="172">
        <v>0</v>
      </c>
      <c r="L59" s="172">
        <v>29.6</v>
      </c>
      <c r="M59" s="172">
        <v>0</v>
      </c>
      <c r="N59" s="172">
        <v>0</v>
      </c>
      <c r="O59" s="172">
        <v>0</v>
      </c>
      <c r="P59" s="172">
        <v>7.9</v>
      </c>
      <c r="Q59" s="172">
        <v>0</v>
      </c>
      <c r="R59" s="172">
        <v>0</v>
      </c>
      <c r="S59" s="172">
        <v>0</v>
      </c>
      <c r="T59" s="172">
        <v>0</v>
      </c>
      <c r="U59" s="190" t="s">
        <v>42</v>
      </c>
      <c r="V59" s="188" t="s">
        <v>42</v>
      </c>
      <c r="W59" s="189">
        <v>0</v>
      </c>
      <c r="X59" s="189">
        <v>0</v>
      </c>
      <c r="Y59" s="189">
        <v>0</v>
      </c>
      <c r="Z59" s="189">
        <v>7.7</v>
      </c>
      <c r="AA59" s="189">
        <v>3.3</v>
      </c>
      <c r="AB59" s="189">
        <v>0</v>
      </c>
      <c r="AC59" s="189">
        <v>0</v>
      </c>
      <c r="AD59" s="189">
        <v>0</v>
      </c>
      <c r="AE59" s="189">
        <v>0</v>
      </c>
      <c r="AF59" s="189">
        <v>0</v>
      </c>
      <c r="AG59" s="189">
        <v>0</v>
      </c>
      <c r="AH59" s="189">
        <v>0</v>
      </c>
      <c r="AI59" s="189">
        <v>0</v>
      </c>
      <c r="AJ59" s="189">
        <v>0</v>
      </c>
      <c r="AK59" s="189">
        <v>0</v>
      </c>
      <c r="AL59" s="189">
        <v>0</v>
      </c>
      <c r="AM59" s="189">
        <v>0</v>
      </c>
      <c r="AN59" s="189">
        <v>0</v>
      </c>
      <c r="AO59" s="190" t="s">
        <v>42</v>
      </c>
    </row>
    <row r="60" spans="1:41" s="176" customFormat="1" ht="12" customHeight="1" x14ac:dyDescent="0.2">
      <c r="A60" s="188" t="s">
        <v>188</v>
      </c>
      <c r="B60" s="228">
        <v>333533.20000000007</v>
      </c>
      <c r="C60" s="172">
        <v>13122.5</v>
      </c>
      <c r="D60" s="172">
        <v>1149.4000000000001</v>
      </c>
      <c r="E60" s="172">
        <v>9654.5</v>
      </c>
      <c r="F60" s="172">
        <v>3467</v>
      </c>
      <c r="G60" s="172">
        <v>5077.6000000000004</v>
      </c>
      <c r="H60" s="172">
        <v>9399.1</v>
      </c>
      <c r="I60" s="172">
        <v>3432.3</v>
      </c>
      <c r="J60" s="172">
        <v>931.6</v>
      </c>
      <c r="K60" s="172">
        <v>7620.8</v>
      </c>
      <c r="L60" s="172">
        <v>7912.2</v>
      </c>
      <c r="M60" s="172">
        <v>1538.4</v>
      </c>
      <c r="N60" s="172">
        <v>5926.1</v>
      </c>
      <c r="O60" s="172">
        <v>3980.3</v>
      </c>
      <c r="P60" s="172">
        <v>12887.4</v>
      </c>
      <c r="Q60" s="172">
        <v>6013.4</v>
      </c>
      <c r="R60" s="172">
        <v>15213</v>
      </c>
      <c r="S60" s="172">
        <v>2183.5</v>
      </c>
      <c r="T60" s="172">
        <v>14584.5</v>
      </c>
      <c r="U60" s="190" t="s">
        <v>188</v>
      </c>
      <c r="V60" s="188" t="s">
        <v>188</v>
      </c>
      <c r="W60" s="189">
        <v>20549.3</v>
      </c>
      <c r="X60" s="189">
        <v>28113.3</v>
      </c>
      <c r="Y60" s="189">
        <v>7793.9</v>
      </c>
      <c r="Z60" s="189">
        <v>2810.4</v>
      </c>
      <c r="AA60" s="189">
        <v>7521.5</v>
      </c>
      <c r="AB60" s="189">
        <v>11745.1</v>
      </c>
      <c r="AC60" s="189">
        <v>11245</v>
      </c>
      <c r="AD60" s="189">
        <v>65637.600000000006</v>
      </c>
      <c r="AE60" s="189">
        <v>9445.5</v>
      </c>
      <c r="AF60" s="189">
        <v>2546.1999999999998</v>
      </c>
      <c r="AG60" s="189">
        <v>4295.6000000000004</v>
      </c>
      <c r="AH60" s="189">
        <v>6874.5</v>
      </c>
      <c r="AI60" s="189">
        <v>6849.5</v>
      </c>
      <c r="AJ60" s="189">
        <v>8769.1</v>
      </c>
      <c r="AK60" s="189">
        <v>4074.2</v>
      </c>
      <c r="AL60" s="189">
        <v>600.70000000000005</v>
      </c>
      <c r="AM60" s="189">
        <v>8246</v>
      </c>
      <c r="AN60" s="189">
        <v>2322.1999999999998</v>
      </c>
      <c r="AO60" s="190" t="s">
        <v>188</v>
      </c>
    </row>
    <row r="61" spans="1:41" s="176" customFormat="1" ht="12" customHeight="1" x14ac:dyDescent="0.2">
      <c r="A61" s="188" t="s">
        <v>189</v>
      </c>
      <c r="B61" s="228">
        <v>128019.7</v>
      </c>
      <c r="C61" s="172">
        <v>25822.9</v>
      </c>
      <c r="D61" s="172">
        <v>8.6</v>
      </c>
      <c r="E61" s="172">
        <v>23714.1</v>
      </c>
      <c r="F61" s="172">
        <v>960.7</v>
      </c>
      <c r="G61" s="172">
        <v>432</v>
      </c>
      <c r="H61" s="172">
        <v>0</v>
      </c>
      <c r="I61" s="172">
        <v>23.5</v>
      </c>
      <c r="J61" s="172">
        <v>0</v>
      </c>
      <c r="K61" s="172">
        <v>399.5</v>
      </c>
      <c r="L61" s="172">
        <v>422.8</v>
      </c>
      <c r="M61" s="172">
        <v>0</v>
      </c>
      <c r="N61" s="172">
        <v>9.5</v>
      </c>
      <c r="O61" s="172">
        <v>9.5</v>
      </c>
      <c r="P61" s="172">
        <v>5.7</v>
      </c>
      <c r="Q61" s="172">
        <v>750.1</v>
      </c>
      <c r="R61" s="172">
        <v>0</v>
      </c>
      <c r="S61" s="172">
        <v>206.3</v>
      </c>
      <c r="T61" s="172">
        <v>13467.7</v>
      </c>
      <c r="U61" s="190" t="s">
        <v>189</v>
      </c>
      <c r="V61" s="188" t="s">
        <v>189</v>
      </c>
      <c r="W61" s="189">
        <v>19761.8</v>
      </c>
      <c r="X61" s="189">
        <v>5701.2</v>
      </c>
      <c r="Y61" s="189">
        <v>2437.1999999999998</v>
      </c>
      <c r="Z61" s="189">
        <v>351</v>
      </c>
      <c r="AA61" s="189">
        <v>811.7</v>
      </c>
      <c r="AB61" s="189">
        <v>4710.6000000000004</v>
      </c>
      <c r="AC61" s="189">
        <v>745.7</v>
      </c>
      <c r="AD61" s="189">
        <v>1191.3</v>
      </c>
      <c r="AE61" s="189">
        <v>8292.1</v>
      </c>
      <c r="AF61" s="189">
        <v>73.3</v>
      </c>
      <c r="AG61" s="189">
        <v>4530.3999999999996</v>
      </c>
      <c r="AH61" s="189">
        <v>1669.4</v>
      </c>
      <c r="AI61" s="189">
        <v>0</v>
      </c>
      <c r="AJ61" s="189">
        <v>3776.7</v>
      </c>
      <c r="AK61" s="189">
        <v>1474.4</v>
      </c>
      <c r="AL61" s="189">
        <v>221.7</v>
      </c>
      <c r="AM61" s="189">
        <v>1801.8</v>
      </c>
      <c r="AN61" s="189">
        <v>4236.5</v>
      </c>
      <c r="AO61" s="190" t="s">
        <v>189</v>
      </c>
    </row>
    <row r="62" spans="1:41" s="176" customFormat="1" ht="12" customHeight="1" x14ac:dyDescent="0.2">
      <c r="A62" s="191" t="s">
        <v>187</v>
      </c>
      <c r="B62" s="229">
        <v>776640.59999999986</v>
      </c>
      <c r="C62" s="192">
        <v>37003.599999999999</v>
      </c>
      <c r="D62" s="192">
        <v>5608.6</v>
      </c>
      <c r="E62" s="192">
        <v>40591.599999999999</v>
      </c>
      <c r="F62" s="192">
        <v>14624.2</v>
      </c>
      <c r="G62" s="192">
        <v>8799.5</v>
      </c>
      <c r="H62" s="192">
        <v>10295.6</v>
      </c>
      <c r="I62" s="192">
        <v>5080.5</v>
      </c>
      <c r="J62" s="192">
        <v>1559.9</v>
      </c>
      <c r="K62" s="192">
        <v>13493.3</v>
      </c>
      <c r="L62" s="192">
        <v>15132.4</v>
      </c>
      <c r="M62" s="192">
        <v>4026.3</v>
      </c>
      <c r="N62" s="192">
        <v>9773.9</v>
      </c>
      <c r="O62" s="192">
        <v>7267.3</v>
      </c>
      <c r="P62" s="192">
        <v>26860.400000000001</v>
      </c>
      <c r="Q62" s="192">
        <v>13528.6</v>
      </c>
      <c r="R62" s="192">
        <v>20703</v>
      </c>
      <c r="S62" s="192">
        <v>6335.9</v>
      </c>
      <c r="T62" s="192">
        <v>44182.5</v>
      </c>
      <c r="U62" s="193" t="s">
        <v>187</v>
      </c>
      <c r="V62" s="191" t="s">
        <v>187</v>
      </c>
      <c r="W62" s="192">
        <v>87511.8</v>
      </c>
      <c r="X62" s="192">
        <v>54376.5</v>
      </c>
      <c r="Y62" s="192">
        <v>16131.9</v>
      </c>
      <c r="Z62" s="192">
        <v>6037.2</v>
      </c>
      <c r="AA62" s="192">
        <v>12394.6</v>
      </c>
      <c r="AB62" s="192">
        <v>28474.400000000001</v>
      </c>
      <c r="AC62" s="192">
        <v>20982.799999999999</v>
      </c>
      <c r="AD62" s="192">
        <v>68859.399999999994</v>
      </c>
      <c r="AE62" s="192">
        <v>28259.4</v>
      </c>
      <c r="AF62" s="192">
        <v>4145.3</v>
      </c>
      <c r="AG62" s="192">
        <v>11352.2</v>
      </c>
      <c r="AH62" s="192">
        <v>20896</v>
      </c>
      <c r="AI62" s="192">
        <v>43298.6</v>
      </c>
      <c r="AJ62" s="192">
        <v>30429.8</v>
      </c>
      <c r="AK62" s="192">
        <v>30822.6</v>
      </c>
      <c r="AL62" s="192">
        <v>1154.3</v>
      </c>
      <c r="AM62" s="192">
        <v>14038.6</v>
      </c>
      <c r="AN62" s="192">
        <v>12608.1</v>
      </c>
      <c r="AO62" s="193" t="s">
        <v>187</v>
      </c>
    </row>
    <row r="63" spans="1:41" s="78" customFormat="1" ht="9.9499999999999993" customHeight="1" x14ac:dyDescent="0.2">
      <c r="A63" s="85"/>
      <c r="B63" s="115"/>
      <c r="C63" s="88"/>
      <c r="D63" s="88"/>
      <c r="E63" s="115"/>
      <c r="F63" s="118"/>
      <c r="G63" s="118"/>
      <c r="H63" s="86"/>
      <c r="I63" s="86"/>
      <c r="J63" s="86"/>
      <c r="K63" s="86"/>
      <c r="L63" s="86"/>
      <c r="M63" s="86"/>
      <c r="N63" s="86"/>
      <c r="O63" s="86"/>
      <c r="P63" s="86"/>
      <c r="Q63" s="86"/>
      <c r="R63" s="86"/>
      <c r="S63" s="86"/>
      <c r="T63" s="86"/>
      <c r="U63" s="75"/>
      <c r="V63" s="118"/>
      <c r="W63" s="118"/>
      <c r="X63" s="118"/>
      <c r="Y63" s="115"/>
      <c r="Z63" s="115"/>
      <c r="AA63" s="115"/>
      <c r="AB63" s="118"/>
      <c r="AC63" s="122"/>
      <c r="AD63" s="86"/>
      <c r="AE63" s="86"/>
      <c r="AF63" s="86"/>
      <c r="AG63" s="77"/>
      <c r="AH63" s="77"/>
      <c r="AI63" s="77"/>
      <c r="AJ63" s="77"/>
      <c r="AK63" s="77"/>
      <c r="AL63" s="77"/>
      <c r="AM63" s="77"/>
      <c r="AN63" s="77"/>
      <c r="AO63" s="76"/>
    </row>
    <row r="64" spans="1:41" s="176" customFormat="1" ht="12" customHeight="1" x14ac:dyDescent="0.2">
      <c r="A64" s="188" t="s">
        <v>38</v>
      </c>
      <c r="B64" s="188" t="s">
        <v>114</v>
      </c>
      <c r="C64" s="179"/>
      <c r="D64" s="179"/>
      <c r="G64" s="190">
        <v>318363.8</v>
      </c>
      <c r="H64" s="190"/>
      <c r="I64" s="190"/>
      <c r="J64" s="190"/>
      <c r="K64" s="190"/>
      <c r="L64" s="190"/>
      <c r="M64" s="190"/>
      <c r="N64" s="190"/>
      <c r="O64" s="190"/>
      <c r="P64" s="190"/>
      <c r="Q64" s="190"/>
      <c r="R64" s="190"/>
      <c r="S64" s="190"/>
      <c r="T64" s="190"/>
      <c r="U64" s="190"/>
      <c r="V64" s="189" t="s">
        <v>187</v>
      </c>
      <c r="W64" s="189" t="s">
        <v>117</v>
      </c>
      <c r="X64" s="189"/>
      <c r="Y64" s="189"/>
      <c r="Z64" s="189"/>
      <c r="AB64" s="189">
        <v>776640.59999999986</v>
      </c>
      <c r="AD64" s="189"/>
      <c r="AE64" s="189"/>
      <c r="AF64" s="189"/>
      <c r="AG64" s="189"/>
      <c r="AH64" s="216"/>
      <c r="AI64" s="216"/>
      <c r="AJ64" s="216"/>
      <c r="AK64" s="216"/>
      <c r="AL64" s="216"/>
      <c r="AM64" s="216"/>
      <c r="AN64" s="216"/>
      <c r="AO64" s="217"/>
    </row>
    <row r="65" spans="1:41" s="176" customFormat="1" ht="12" customHeight="1" x14ac:dyDescent="0.2">
      <c r="A65" s="188" t="s">
        <v>41</v>
      </c>
      <c r="B65" s="188" t="s">
        <v>115</v>
      </c>
      <c r="C65" s="179"/>
      <c r="D65" s="179"/>
      <c r="G65" s="190">
        <v>5333.4</v>
      </c>
      <c r="H65" s="223"/>
      <c r="I65" s="190"/>
      <c r="J65" s="190"/>
      <c r="K65" s="190"/>
      <c r="L65" s="190"/>
      <c r="M65" s="190"/>
      <c r="N65" s="190"/>
      <c r="O65" s="190"/>
      <c r="P65" s="190"/>
      <c r="Q65" s="190"/>
      <c r="R65" s="190"/>
      <c r="S65" s="190"/>
      <c r="T65" s="190"/>
      <c r="U65" s="190"/>
      <c r="V65" s="189" t="s">
        <v>43</v>
      </c>
      <c r="W65" s="189" t="s">
        <v>4</v>
      </c>
      <c r="X65" s="189"/>
      <c r="Y65" s="189"/>
      <c r="Z65" s="189"/>
      <c r="AB65" s="189">
        <v>81235.399999999994</v>
      </c>
      <c r="AD65" s="189"/>
      <c r="AE65" s="189"/>
      <c r="AF65" s="189"/>
      <c r="AG65" s="189"/>
      <c r="AH65" s="216"/>
      <c r="AI65" s="216"/>
      <c r="AJ65" s="216"/>
      <c r="AK65" s="216"/>
      <c r="AL65" s="216"/>
      <c r="AM65" s="216"/>
      <c r="AN65" s="216"/>
      <c r="AO65" s="217"/>
    </row>
    <row r="66" spans="1:41" s="176" customFormat="1" ht="12" customHeight="1" x14ac:dyDescent="0.2">
      <c r="A66" s="188" t="s">
        <v>42</v>
      </c>
      <c r="B66" s="188" t="s">
        <v>116</v>
      </c>
      <c r="C66" s="179"/>
      <c r="D66" s="179"/>
      <c r="G66" s="224">
        <v>-8609.5</v>
      </c>
      <c r="I66" s="190"/>
      <c r="J66" s="190"/>
      <c r="K66" s="190"/>
      <c r="L66" s="190"/>
      <c r="M66" s="190"/>
      <c r="N66" s="190"/>
      <c r="O66" s="190"/>
      <c r="P66" s="190"/>
      <c r="Q66" s="190"/>
      <c r="R66" s="190"/>
      <c r="S66" s="190"/>
      <c r="T66" s="190"/>
      <c r="U66" s="190"/>
      <c r="V66" s="189" t="s">
        <v>36</v>
      </c>
      <c r="W66" s="189" t="s">
        <v>118</v>
      </c>
      <c r="X66" s="189"/>
      <c r="Y66" s="189"/>
      <c r="Z66" s="189"/>
      <c r="AB66" s="189">
        <v>2571.6999999999998</v>
      </c>
      <c r="AD66" s="189"/>
      <c r="AE66" s="189"/>
      <c r="AF66" s="189"/>
      <c r="AG66" s="189"/>
      <c r="AH66" s="216"/>
      <c r="AI66" s="216"/>
      <c r="AJ66" s="216"/>
      <c r="AK66" s="216"/>
      <c r="AL66" s="216"/>
      <c r="AM66" s="216"/>
      <c r="AN66" s="216"/>
      <c r="AO66" s="217"/>
    </row>
    <row r="67" spans="1:41" s="176" customFormat="1" ht="12" customHeight="1" x14ac:dyDescent="0.2">
      <c r="A67" s="191" t="s">
        <v>190</v>
      </c>
      <c r="B67" s="191" t="s">
        <v>183</v>
      </c>
      <c r="C67" s="184"/>
      <c r="D67" s="184"/>
      <c r="E67" s="218"/>
      <c r="G67" s="193">
        <v>461552.9</v>
      </c>
      <c r="H67" s="190"/>
      <c r="I67" s="190"/>
      <c r="J67" s="190"/>
      <c r="K67" s="190"/>
      <c r="L67" s="190"/>
      <c r="M67" s="190"/>
      <c r="N67" s="190"/>
      <c r="O67" s="190"/>
      <c r="P67" s="190"/>
      <c r="Q67" s="190"/>
      <c r="R67" s="190"/>
      <c r="S67" s="190"/>
      <c r="T67" s="190"/>
      <c r="U67" s="190"/>
      <c r="V67" s="192" t="s">
        <v>15</v>
      </c>
      <c r="W67" s="192" t="s">
        <v>31</v>
      </c>
      <c r="X67" s="192"/>
      <c r="Y67" s="192"/>
      <c r="Z67" s="192"/>
      <c r="AA67" s="218"/>
      <c r="AB67" s="192">
        <v>-2552</v>
      </c>
      <c r="AD67" s="189"/>
      <c r="AE67" s="189"/>
      <c r="AF67" s="189"/>
      <c r="AG67" s="189"/>
      <c r="AH67" s="216"/>
      <c r="AI67" s="216"/>
      <c r="AJ67" s="216"/>
      <c r="AK67" s="216"/>
      <c r="AL67" s="216"/>
      <c r="AM67" s="216"/>
      <c r="AN67" s="216"/>
      <c r="AO67" s="217"/>
    </row>
    <row r="68" spans="1:41" s="176" customFormat="1" ht="12" customHeight="1" x14ac:dyDescent="0.2">
      <c r="A68" s="191" t="s">
        <v>187</v>
      </c>
      <c r="B68" s="191" t="s">
        <v>117</v>
      </c>
      <c r="C68" s="184"/>
      <c r="D68" s="184"/>
      <c r="E68" s="218"/>
      <c r="F68" s="219"/>
      <c r="G68" s="193">
        <v>776640.59999999986</v>
      </c>
      <c r="H68" s="190"/>
      <c r="I68" s="190"/>
      <c r="J68" s="190"/>
      <c r="K68" s="190"/>
      <c r="L68" s="190"/>
      <c r="M68" s="190"/>
      <c r="N68" s="190"/>
      <c r="O68" s="190"/>
      <c r="P68" s="190"/>
      <c r="Q68" s="190"/>
      <c r="R68" s="190"/>
      <c r="S68" s="190"/>
      <c r="T68" s="190"/>
      <c r="U68" s="190"/>
      <c r="V68" s="192" t="s">
        <v>33</v>
      </c>
      <c r="W68" s="192" t="s">
        <v>34</v>
      </c>
      <c r="X68" s="192"/>
      <c r="Y68" s="192"/>
      <c r="Z68" s="192"/>
      <c r="AA68" s="219"/>
      <c r="AB68" s="204">
        <v>857895.70000000007</v>
      </c>
      <c r="AD68" s="189"/>
      <c r="AE68" s="189"/>
      <c r="AF68" s="189"/>
      <c r="AG68" s="189"/>
      <c r="AH68" s="216"/>
      <c r="AI68" s="216"/>
      <c r="AJ68" s="216"/>
      <c r="AK68" s="216"/>
      <c r="AL68" s="216"/>
      <c r="AM68" s="216"/>
      <c r="AN68" s="216"/>
      <c r="AO68" s="217"/>
    </row>
  </sheetData>
  <mergeCells count="8">
    <mergeCell ref="AF5:AN5"/>
    <mergeCell ref="A7:A10"/>
    <mergeCell ref="V7:V10"/>
    <mergeCell ref="AO7:AO10"/>
    <mergeCell ref="L5:T5"/>
    <mergeCell ref="U7:U10"/>
    <mergeCell ref="C5:K5"/>
    <mergeCell ref="W5:AE5"/>
  </mergeCells>
  <phoneticPr fontId="2" type="noConversion"/>
  <pageMargins left="0.78740157480314965" right="0" top="0" bottom="0" header="0.78740157480314965" footer="0.78740157480314965"/>
  <pageSetup paperSize="9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ECHIL RESURSE 2017 CURENTE</vt:lpstr>
      <vt:lpstr>CONT PROD SI EXPL 2017 CURENTE</vt:lpstr>
    </vt:vector>
  </TitlesOfParts>
  <Company>INS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daniela.predescu</dc:creator>
  <cp:lastModifiedBy>Daniela Popescu</cp:lastModifiedBy>
  <cp:lastPrinted>2020-12-09T11:45:05Z</cp:lastPrinted>
  <dcterms:created xsi:type="dcterms:W3CDTF">2010-01-08T11:46:39Z</dcterms:created>
  <dcterms:modified xsi:type="dcterms:W3CDTF">2021-02-15T07:10:56Z</dcterms:modified>
</cp:coreProperties>
</file>